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hidePivotFieldList="1"/>
  <xr:revisionPtr revIDLastSave="0" documentId="8_{12CEF4AB-B278-4F44-9822-238DA5DA66A6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DATOS_GRAL" sheetId="1" r:id="rId1"/>
  </sheets>
  <definedNames>
    <definedName name="_xlnm._FilterDatabase" localSheetId="0" hidden="1">DATOS_GRAL!$A$1:$F$1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80" i="1" l="1"/>
  <c r="F397" i="1" l="1"/>
  <c r="F696" i="1"/>
  <c r="F558" i="1"/>
  <c r="F394" i="1"/>
  <c r="F385" i="1"/>
  <c r="F468" i="1"/>
  <c r="F592" i="1"/>
  <c r="F365" i="1"/>
  <c r="F518" i="1"/>
  <c r="F362" i="1"/>
  <c r="F512" i="1"/>
  <c r="F477" i="1"/>
  <c r="F519" i="1"/>
  <c r="F582" i="1"/>
  <c r="F557" i="1"/>
  <c r="F409" i="1"/>
  <c r="F501" i="1"/>
  <c r="F483" i="1"/>
  <c r="F697" i="1"/>
  <c r="F489" i="1"/>
  <c r="F700" i="1"/>
  <c r="F436" i="1"/>
  <c r="F415" i="1"/>
  <c r="F511" i="1"/>
  <c r="F559" i="1"/>
  <c r="F574" i="1"/>
  <c r="F554" i="1"/>
  <c r="F376" i="1"/>
  <c r="F441" i="1"/>
  <c r="F628" i="1"/>
  <c r="F422" i="1"/>
  <c r="F421" i="1"/>
  <c r="F471" i="1"/>
  <c r="F573" i="1"/>
  <c r="F676" i="1"/>
  <c r="F509" i="1"/>
  <c r="F495" i="1"/>
  <c r="F666" i="1"/>
  <c r="F689" i="1"/>
  <c r="F476" i="1"/>
  <c r="F486" i="1"/>
  <c r="F639" i="1"/>
  <c r="F363" i="1"/>
  <c r="F522" i="1"/>
  <c r="F569" i="1"/>
  <c r="F594" i="1"/>
  <c r="F608" i="1"/>
  <c r="F514" i="1"/>
  <c r="F654" i="1"/>
  <c r="F653" i="1"/>
  <c r="F607" i="1"/>
  <c r="F425" i="1"/>
  <c r="F361" i="1"/>
  <c r="F398" i="1"/>
  <c r="F388" i="1"/>
  <c r="F488" i="1"/>
  <c r="F671" i="1"/>
  <c r="F463" i="1"/>
  <c r="F693" i="1"/>
  <c r="F699" i="1"/>
  <c r="F691" i="1"/>
  <c r="F357" i="1"/>
  <c r="F649" i="1"/>
  <c r="F572" i="1"/>
  <c r="F581" i="1"/>
  <c r="F681" i="1"/>
  <c r="F674" i="1"/>
  <c r="F656" i="1"/>
  <c r="F560" i="1"/>
  <c r="F668" i="1"/>
  <c r="F698" i="1"/>
  <c r="F484" i="1"/>
  <c r="F667" i="1"/>
  <c r="F645" i="1"/>
  <c r="F413" i="1"/>
  <c r="F663" i="1"/>
  <c r="F685" i="1"/>
  <c r="F638" i="1"/>
  <c r="F683" i="1"/>
  <c r="F682" i="1"/>
  <c r="F678" i="1"/>
  <c r="F399" i="1"/>
  <c r="F690" i="1"/>
  <c r="F657" i="1"/>
  <c r="F561" i="1"/>
  <c r="F580" i="1"/>
  <c r="F524" i="1"/>
  <c r="F556" i="1"/>
  <c r="F553" i="1"/>
  <c r="F579" i="1"/>
  <c r="F664" i="1"/>
  <c r="F629" i="1"/>
  <c r="F640" i="1"/>
  <c r="F631" i="1"/>
  <c r="F624" i="1"/>
  <c r="F659" i="1"/>
  <c r="F526" i="1"/>
  <c r="F564" i="1"/>
  <c r="F447" i="1"/>
  <c r="F576" i="1"/>
  <c r="F444" i="1"/>
  <c r="F424" i="1"/>
  <c r="F396" i="1"/>
  <c r="F510" i="1"/>
  <c r="F440" i="1"/>
  <c r="F451" i="1"/>
  <c r="F391" i="1"/>
  <c r="F366" i="1"/>
  <c r="F481" i="1"/>
  <c r="F389" i="1"/>
  <c r="F383" i="1"/>
  <c r="F407" i="1"/>
  <c r="F589" i="1"/>
  <c r="F449" i="1"/>
  <c r="F532" i="1"/>
  <c r="F455" i="1"/>
  <c r="F467" i="1"/>
  <c r="F530" i="1"/>
  <c r="F427" i="1"/>
  <c r="F392" i="1"/>
  <c r="F570" i="1"/>
  <c r="F450" i="1"/>
  <c r="F423" i="1"/>
  <c r="F493" i="1"/>
  <c r="F540" i="1"/>
  <c r="F380" i="1"/>
  <c r="F378" i="1"/>
  <c r="F482" i="1"/>
  <c r="F498" i="1"/>
  <c r="F527" i="1"/>
  <c r="F602" i="1"/>
  <c r="F456" i="1"/>
  <c r="F452" i="1"/>
  <c r="F437" i="1"/>
  <c r="F435" i="1"/>
  <c r="F377" i="1"/>
  <c r="F612" i="1"/>
  <c r="F610" i="1"/>
  <c r="F684" i="1"/>
  <c r="F630" i="1"/>
  <c r="F442" i="1"/>
  <c r="F433" i="1"/>
  <c r="F547" i="1"/>
  <c r="F403" i="1"/>
  <c r="F417" i="1"/>
  <c r="F400" i="1"/>
  <c r="F443" i="1"/>
  <c r="F408" i="1"/>
  <c r="F420" i="1"/>
  <c r="F395" i="1"/>
  <c r="F492" i="1"/>
  <c r="F445" i="1"/>
  <c r="F412" i="1"/>
  <c r="F418" i="1"/>
  <c r="F379" i="1"/>
  <c r="F384" i="1"/>
  <c r="F402" i="1"/>
  <c r="F562" i="1"/>
  <c r="F438" i="1"/>
  <c r="F461" i="1"/>
  <c r="F446" i="1"/>
  <c r="F386" i="1"/>
  <c r="F414" i="1"/>
  <c r="F439" i="1"/>
  <c r="F430" i="1"/>
  <c r="F506" i="1"/>
  <c r="F496" i="1"/>
  <c r="F382" i="1"/>
  <c r="F405" i="1"/>
  <c r="F387" i="1"/>
  <c r="F371" i="1"/>
  <c r="F475" i="1"/>
  <c r="F545" i="1"/>
  <c r="F401" i="1"/>
  <c r="F480" i="1"/>
  <c r="F549" i="1"/>
  <c r="F466" i="1"/>
  <c r="F591" i="1"/>
  <c r="F534" i="1"/>
  <c r="F577" i="1"/>
  <c r="F453" i="1"/>
  <c r="F646" i="1"/>
  <c r="F503" i="1"/>
  <c r="F701" i="1"/>
  <c r="F552" i="1"/>
  <c r="F428" i="1"/>
  <c r="F459" i="1"/>
  <c r="F536" i="1"/>
  <c r="F381" i="1"/>
  <c r="F469" i="1"/>
  <c r="F604" i="1"/>
  <c r="F567" i="1"/>
  <c r="F487" i="1"/>
  <c r="F499" i="1"/>
  <c r="F523" i="1"/>
  <c r="F500" i="1"/>
  <c r="F598" i="1"/>
  <c r="F551" i="1"/>
  <c r="F627" i="1"/>
  <c r="F513" i="1"/>
  <c r="F478" i="1"/>
  <c r="F531" i="1"/>
  <c r="F505" i="1"/>
  <c r="F479" i="1"/>
  <c r="F525" i="1"/>
  <c r="F497" i="1"/>
  <c r="F596" i="1"/>
  <c r="F550" i="1"/>
  <c r="F533" i="1"/>
  <c r="F541" i="1"/>
  <c r="F474" i="1"/>
  <c r="F623" i="1"/>
  <c r="F462" i="1"/>
  <c r="F555" i="1"/>
  <c r="F538" i="1"/>
  <c r="F625" i="1"/>
  <c r="F360" i="1"/>
  <c r="F494" i="1"/>
  <c r="F528" i="1"/>
  <c r="F515" i="1"/>
  <c r="F416" i="1"/>
  <c r="F637" i="1"/>
  <c r="F368" i="1"/>
  <c r="F520" i="1"/>
  <c r="F358" i="1"/>
  <c r="F543" i="1"/>
  <c r="F694" i="1"/>
  <c r="F615" i="1"/>
  <c r="F599" i="1"/>
  <c r="F465" i="1"/>
  <c r="F429" i="1"/>
  <c r="F406" i="1"/>
  <c r="F583" i="1"/>
  <c r="F571" i="1"/>
  <c r="F601" i="1"/>
  <c r="F535" i="1"/>
  <c r="F470" i="1"/>
  <c r="F565" i="1"/>
  <c r="F611" i="1"/>
  <c r="F431" i="1"/>
  <c r="F419" i="1"/>
  <c r="F542" i="1"/>
  <c r="F369" i="1"/>
  <c r="F636" i="1"/>
  <c r="F458" i="1"/>
  <c r="F609" i="1"/>
  <c r="F680" i="1"/>
  <c r="F491" i="1"/>
  <c r="F434" i="1"/>
  <c r="F404" i="1"/>
  <c r="F473" i="1"/>
  <c r="F490" i="1"/>
  <c r="F432" i="1"/>
  <c r="F370" i="1"/>
  <c r="F457" i="1"/>
  <c r="F390" i="1"/>
  <c r="F411" i="1"/>
  <c r="F584" i="1"/>
  <c r="F658" i="1"/>
  <c r="F635" i="1"/>
  <c r="F539" i="1"/>
  <c r="F507" i="1"/>
  <c r="F620" i="1"/>
  <c r="F593" i="1"/>
  <c r="F367" i="1"/>
  <c r="F372" i="1"/>
  <c r="F359" i="1"/>
  <c r="F504" i="1"/>
  <c r="F616" i="1"/>
  <c r="F563" i="1"/>
  <c r="F644" i="1"/>
  <c r="F603" i="1"/>
  <c r="F375" i="1"/>
  <c r="F575" i="1"/>
  <c r="F374" i="1"/>
  <c r="F590" i="1"/>
  <c r="F660" i="1"/>
  <c r="F642" i="1"/>
  <c r="F585" i="1"/>
  <c r="F566" i="1"/>
  <c r="F410" i="1"/>
  <c r="F548" i="1"/>
  <c r="F633" i="1"/>
  <c r="F626" i="1"/>
  <c r="F665" i="1"/>
  <c r="F672" i="1"/>
  <c r="F687" i="1"/>
  <c r="F688" i="1"/>
  <c r="F650" i="1"/>
  <c r="F662" i="1"/>
  <c r="F651" i="1"/>
  <c r="F588" i="1"/>
  <c r="F595" i="1"/>
  <c r="F670" i="1"/>
  <c r="F618" i="1"/>
  <c r="F606" i="1"/>
  <c r="F568" i="1"/>
  <c r="F521" i="1"/>
  <c r="F597" i="1"/>
  <c r="F600" i="1"/>
  <c r="F613" i="1"/>
  <c r="F621" i="1"/>
  <c r="F675" i="1"/>
  <c r="F578" i="1"/>
  <c r="F679" i="1"/>
  <c r="F647" i="1"/>
  <c r="F605" i="1"/>
  <c r="F586" i="1"/>
  <c r="F617" i="1"/>
  <c r="F472" i="1"/>
  <c r="F464" i="1"/>
  <c r="F448" i="1"/>
  <c r="F426" i="1"/>
  <c r="F587" i="1"/>
  <c r="F677" i="1"/>
  <c r="F622" i="1"/>
  <c r="F614" i="1"/>
  <c r="F652" i="1"/>
  <c r="F619" i="1"/>
  <c r="F546" i="1"/>
  <c r="F529" i="1"/>
  <c r="F695" i="1"/>
  <c r="F661" i="1"/>
  <c r="F454" i="1"/>
  <c r="F648" i="1"/>
  <c r="F655" i="1"/>
  <c r="F686" i="1"/>
  <c r="F393" i="1"/>
  <c r="F508" i="1"/>
  <c r="F502" i="1"/>
  <c r="F634" i="1"/>
  <c r="F373" i="1"/>
  <c r="F460" i="1"/>
  <c r="F632" i="1"/>
  <c r="F485" i="1"/>
  <c r="F641" i="1"/>
  <c r="F669" i="1"/>
  <c r="F692" i="1"/>
  <c r="F673" i="1"/>
  <c r="F643" i="1"/>
  <c r="F364" i="1"/>
  <c r="F544" i="1"/>
  <c r="F537" i="1"/>
  <c r="F516" i="1"/>
  <c r="F153" i="1"/>
  <c r="F79" i="1"/>
  <c r="F171" i="1"/>
  <c r="F23" i="1"/>
  <c r="F160" i="1"/>
  <c r="F177" i="1"/>
  <c r="F97" i="1"/>
  <c r="F159" i="1"/>
  <c r="F144" i="1"/>
  <c r="F91" i="1"/>
  <c r="F178" i="1"/>
  <c r="F141" i="1"/>
  <c r="F20" i="1"/>
  <c r="F176" i="1"/>
  <c r="F87" i="1"/>
  <c r="F169" i="1"/>
  <c r="F134" i="1"/>
  <c r="F78" i="1"/>
  <c r="F158" i="1"/>
  <c r="F148" i="1"/>
  <c r="F73" i="1"/>
  <c r="F28" i="1"/>
  <c r="F156" i="1"/>
  <c r="F65" i="1"/>
  <c r="F71" i="1"/>
  <c r="F70" i="1"/>
  <c r="F81" i="1"/>
  <c r="F31" i="1"/>
  <c r="F112" i="1"/>
  <c r="F7" i="1"/>
  <c r="F109" i="1"/>
  <c r="F56" i="1"/>
  <c r="F66" i="1"/>
  <c r="F151" i="1"/>
  <c r="F152" i="1"/>
  <c r="F118" i="1"/>
  <c r="F133" i="1"/>
  <c r="F3" i="1"/>
  <c r="F92" i="1"/>
  <c r="F163" i="1"/>
  <c r="F41" i="1"/>
  <c r="F49" i="1"/>
  <c r="F29" i="1"/>
  <c r="F128" i="1"/>
  <c r="F113" i="1"/>
  <c r="F76" i="1"/>
  <c r="F105" i="1"/>
  <c r="F125" i="1"/>
  <c r="F67" i="1"/>
  <c r="F135" i="1"/>
  <c r="F60" i="1"/>
  <c r="F108" i="1"/>
  <c r="F136" i="1"/>
  <c r="F95" i="1"/>
  <c r="F167" i="1"/>
  <c r="F16" i="1"/>
  <c r="F46" i="1"/>
  <c r="F154" i="1"/>
  <c r="F27" i="1"/>
  <c r="F110" i="1"/>
  <c r="F94" i="1"/>
  <c r="F121" i="1"/>
  <c r="F164" i="1"/>
  <c r="F84" i="1"/>
  <c r="F89" i="1"/>
  <c r="F64" i="1"/>
  <c r="F106" i="1"/>
  <c r="F166" i="1"/>
  <c r="F69" i="1"/>
  <c r="F101" i="1"/>
  <c r="F165" i="1"/>
  <c r="F111" i="1"/>
  <c r="F52" i="1"/>
  <c r="F24" i="1"/>
  <c r="F102" i="1"/>
  <c r="F51" i="1"/>
  <c r="F115" i="1"/>
  <c r="F57" i="1"/>
  <c r="F126" i="1"/>
  <c r="F99" i="1"/>
  <c r="F122" i="1"/>
  <c r="F124" i="1"/>
  <c r="F45" i="1"/>
  <c r="F43" i="1"/>
  <c r="F22" i="1"/>
  <c r="F103" i="1"/>
  <c r="F86" i="1"/>
  <c r="F2" i="1"/>
  <c r="F123" i="1"/>
  <c r="F147" i="1"/>
  <c r="F114" i="1"/>
  <c r="F155" i="1"/>
  <c r="F119" i="1"/>
  <c r="F35" i="1"/>
  <c r="F179" i="1"/>
  <c r="F175" i="1"/>
  <c r="F139" i="1"/>
  <c r="F82" i="1"/>
  <c r="F9" i="1"/>
  <c r="F32" i="1"/>
  <c r="F83" i="1"/>
  <c r="F37" i="1"/>
  <c r="F90" i="1"/>
  <c r="F44" i="1"/>
  <c r="F53" i="1"/>
  <c r="F48" i="1"/>
  <c r="F4" i="1"/>
  <c r="F30" i="1"/>
  <c r="F77" i="1"/>
  <c r="F59" i="1"/>
  <c r="F93" i="1"/>
  <c r="F10" i="1"/>
  <c r="F145" i="1"/>
  <c r="F98" i="1"/>
  <c r="F75" i="1"/>
  <c r="F6" i="1"/>
  <c r="F74" i="1"/>
  <c r="F17" i="1"/>
  <c r="F25" i="1"/>
  <c r="F54" i="1"/>
  <c r="F13" i="1"/>
  <c r="F58" i="1"/>
  <c r="F80" i="1"/>
  <c r="F127" i="1"/>
  <c r="F21" i="1"/>
  <c r="F34" i="1"/>
  <c r="F39" i="1"/>
  <c r="F116" i="1"/>
  <c r="F157" i="1"/>
  <c r="F26" i="1"/>
  <c r="F88" i="1"/>
  <c r="F137" i="1"/>
  <c r="F55" i="1"/>
  <c r="F146" i="1"/>
  <c r="F42" i="1"/>
  <c r="F132" i="1"/>
  <c r="F85" i="1"/>
  <c r="F11" i="1"/>
  <c r="F117" i="1"/>
  <c r="F129" i="1"/>
  <c r="F5" i="1"/>
  <c r="F161" i="1"/>
  <c r="F68" i="1"/>
  <c r="F8" i="1"/>
  <c r="F168" i="1"/>
  <c r="F120" i="1"/>
  <c r="F47" i="1"/>
  <c r="F170" i="1"/>
  <c r="F172" i="1"/>
  <c r="F100" i="1"/>
  <c r="F14" i="1"/>
  <c r="F33" i="1"/>
  <c r="F36" i="1"/>
  <c r="F140" i="1"/>
  <c r="F96" i="1"/>
  <c r="F107" i="1"/>
  <c r="F174" i="1"/>
  <c r="F40" i="1"/>
  <c r="F131" i="1"/>
  <c r="F104" i="1"/>
  <c r="F142" i="1"/>
  <c r="F12" i="1"/>
  <c r="F150" i="1"/>
  <c r="F143" i="1"/>
  <c r="F149" i="1"/>
  <c r="F173" i="1"/>
  <c r="F162" i="1"/>
  <c r="F15" i="1"/>
  <c r="F50" i="1"/>
  <c r="F138" i="1"/>
  <c r="F130" i="1"/>
  <c r="F72" i="1"/>
  <c r="F61" i="1"/>
  <c r="F18" i="1"/>
  <c r="F19" i="1"/>
  <c r="F63" i="1"/>
  <c r="F62" i="1"/>
  <c r="F38" i="1"/>
  <c r="F305" i="1"/>
  <c r="F318" i="1"/>
  <c r="F279" i="1"/>
  <c r="F347" i="1"/>
  <c r="F245" i="1"/>
  <c r="F256" i="1"/>
  <c r="F355" i="1"/>
  <c r="F326" i="1"/>
  <c r="F222" i="1"/>
  <c r="F278" i="1"/>
  <c r="F298" i="1"/>
  <c r="F339" i="1"/>
  <c r="F242" i="1"/>
  <c r="F255" i="1"/>
  <c r="F301" i="1"/>
  <c r="F288" i="1"/>
  <c r="F286" i="1"/>
  <c r="F260" i="1"/>
  <c r="F271" i="1"/>
  <c r="F232" i="1"/>
  <c r="F317" i="1"/>
  <c r="F275" i="1"/>
  <c r="F250" i="1"/>
  <c r="F293" i="1"/>
  <c r="F184" i="1"/>
  <c r="F223" i="1"/>
  <c r="F284" i="1"/>
  <c r="F262" i="1"/>
  <c r="F253" i="1"/>
  <c r="F340" i="1"/>
  <c r="F290" i="1"/>
  <c r="F338" i="1"/>
  <c r="F294" i="1"/>
  <c r="F343" i="1"/>
  <c r="F321" i="1"/>
  <c r="F295" i="1"/>
  <c r="F254" i="1"/>
  <c r="F227" i="1"/>
  <c r="F237" i="1"/>
  <c r="F306" i="1"/>
  <c r="F257" i="1"/>
  <c r="F348" i="1"/>
  <c r="F336" i="1"/>
  <c r="F263" i="1"/>
  <c r="F239" i="1"/>
  <c r="F264" i="1"/>
  <c r="F274" i="1"/>
  <c r="F181" i="1"/>
  <c r="F267" i="1"/>
  <c r="F182" i="1"/>
  <c r="F323" i="1"/>
  <c r="F354" i="1"/>
  <c r="F281" i="1"/>
  <c r="F200" i="1"/>
  <c r="F228" i="1"/>
  <c r="F208" i="1"/>
  <c r="F283" i="1"/>
  <c r="F195" i="1"/>
  <c r="F332" i="1"/>
  <c r="F344" i="1"/>
  <c r="F258" i="1"/>
  <c r="F351" i="1"/>
  <c r="F329" i="1"/>
  <c r="F337" i="1"/>
  <c r="F280" i="1"/>
  <c r="F252" i="1"/>
  <c r="F342" i="1"/>
  <c r="F349" i="1"/>
  <c r="F265" i="1"/>
  <c r="F319" i="1"/>
  <c r="F356" i="1"/>
  <c r="F229" i="1"/>
  <c r="F331" i="1"/>
  <c r="F202" i="1"/>
  <c r="F330" i="1"/>
  <c r="F231" i="1"/>
  <c r="F270" i="1"/>
  <c r="F291" i="1"/>
  <c r="F230" i="1"/>
  <c r="F249" i="1"/>
  <c r="F216" i="1"/>
  <c r="F335" i="1"/>
  <c r="F217" i="1"/>
  <c r="F191" i="1"/>
  <c r="F309" i="1"/>
  <c r="F243" i="1"/>
  <c r="F308" i="1"/>
  <c r="F350" i="1"/>
  <c r="F273" i="1"/>
  <c r="F353" i="1"/>
  <c r="F304" i="1"/>
  <c r="F346" i="1"/>
  <c r="F322" i="1"/>
  <c r="F334" i="1"/>
  <c r="F183" i="1"/>
  <c r="F219" i="1"/>
  <c r="F214" i="1"/>
  <c r="F233" i="1"/>
  <c r="F327" i="1"/>
  <c r="F333" i="1"/>
  <c r="F276" i="1"/>
  <c r="F325" i="1"/>
  <c r="F285" i="1"/>
  <c r="F210" i="1"/>
  <c r="F302" i="1"/>
  <c r="F205" i="1"/>
  <c r="F303" i="1"/>
  <c r="F316" i="1"/>
  <c r="F324" i="1"/>
  <c r="F315" i="1"/>
  <c r="F314" i="1"/>
  <c r="F268" i="1"/>
  <c r="F297" i="1"/>
  <c r="F192" i="1"/>
  <c r="F240" i="1"/>
  <c r="F287" i="1"/>
  <c r="F189" i="1"/>
  <c r="F307" i="1"/>
  <c r="F215" i="1"/>
  <c r="F236" i="1"/>
  <c r="F194" i="1"/>
  <c r="F196" i="1"/>
  <c r="F248" i="1"/>
  <c r="F213" i="1"/>
  <c r="F212" i="1"/>
  <c r="F246" i="1"/>
  <c r="F311" i="1"/>
  <c r="F238" i="1"/>
  <c r="F247" i="1"/>
  <c r="F345" i="1"/>
  <c r="F207" i="1"/>
  <c r="F251" i="1"/>
  <c r="F190" i="1"/>
  <c r="F224" i="1"/>
  <c r="F244" i="1"/>
  <c r="F188" i="1"/>
  <c r="F266" i="1"/>
  <c r="F296" i="1"/>
  <c r="F199" i="1"/>
  <c r="F312" i="1"/>
  <c r="F197" i="1"/>
  <c r="F221" i="1"/>
  <c r="F204" i="1"/>
  <c r="F203" i="1"/>
  <c r="F193" i="1"/>
  <c r="F300" i="1"/>
  <c r="F241" i="1"/>
  <c r="F211" i="1"/>
  <c r="F341" i="1"/>
  <c r="F198" i="1"/>
  <c r="F186" i="1"/>
  <c r="F209" i="1"/>
  <c r="F272" i="1"/>
  <c r="F220" i="1"/>
  <c r="F185" i="1"/>
  <c r="F299" i="1"/>
  <c r="F352" i="1"/>
  <c r="F313" i="1"/>
  <c r="F282" i="1"/>
  <c r="F234" i="1"/>
  <c r="F218" i="1"/>
  <c r="F226" i="1"/>
  <c r="F261" i="1"/>
  <c r="F289" i="1"/>
  <c r="F206" i="1"/>
  <c r="F310" i="1"/>
  <c r="F277" i="1"/>
  <c r="F328" i="1"/>
  <c r="F269" i="1"/>
  <c r="F259" i="1"/>
  <c r="F225" i="1"/>
  <c r="F201" i="1"/>
  <c r="F187" i="1"/>
  <c r="F320" i="1"/>
  <c r="F292" i="1"/>
  <c r="F235" i="1"/>
  <c r="F180" i="1"/>
  <c r="F1051" i="1"/>
  <c r="F744" i="1"/>
  <c r="F745" i="1"/>
  <c r="F746" i="1"/>
  <c r="F963" i="1"/>
  <c r="F1086" i="1"/>
  <c r="F1007" i="1"/>
  <c r="F1015" i="1"/>
  <c r="F774" i="1"/>
  <c r="F948" i="1"/>
  <c r="F1028" i="1"/>
  <c r="F893" i="1"/>
  <c r="F747" i="1"/>
  <c r="F748" i="1"/>
  <c r="F1018" i="1"/>
  <c r="F781" i="1"/>
  <c r="F1059" i="1"/>
  <c r="F904" i="1"/>
  <c r="F1081" i="1"/>
  <c r="F1069" i="1"/>
  <c r="F996" i="1"/>
  <c r="F1072" i="1"/>
  <c r="F879" i="1"/>
  <c r="F1021" i="1"/>
  <c r="F992" i="1"/>
  <c r="F922" i="1"/>
  <c r="F1065" i="1"/>
  <c r="F1063" i="1"/>
  <c r="F844" i="1"/>
  <c r="F1114" i="1"/>
  <c r="F982" i="1"/>
  <c r="F1073" i="1"/>
  <c r="F999" i="1"/>
  <c r="F838" i="1"/>
  <c r="F769" i="1"/>
  <c r="F733" i="1"/>
  <c r="F938" i="1"/>
  <c r="F792" i="1"/>
  <c r="F827" i="1"/>
  <c r="F736" i="1"/>
  <c r="F806" i="1"/>
  <c r="F794" i="1"/>
  <c r="F868" i="1"/>
  <c r="F913" i="1"/>
  <c r="F961" i="1"/>
  <c r="F931" i="1"/>
  <c r="F1009" i="1"/>
  <c r="F954" i="1"/>
  <c r="F972" i="1"/>
  <c r="F849" i="1"/>
  <c r="F1044" i="1"/>
  <c r="F1025" i="1"/>
  <c r="F970" i="1"/>
  <c r="F1112" i="1"/>
  <c r="F883" i="1"/>
  <c r="F1085" i="1"/>
  <c r="F906" i="1"/>
  <c r="F1118" i="1"/>
  <c r="F916" i="1"/>
  <c r="F1107" i="1"/>
  <c r="F976" i="1"/>
  <c r="F895" i="1"/>
  <c r="F1093" i="1"/>
  <c r="F1091" i="1"/>
  <c r="F1101" i="1"/>
  <c r="F727" i="1"/>
  <c r="F702" i="1"/>
  <c r="F1026" i="1"/>
  <c r="F1075" i="1"/>
  <c r="F717" i="1"/>
  <c r="F840" i="1"/>
  <c r="F704" i="1"/>
  <c r="F861" i="1"/>
  <c r="F1108" i="1"/>
  <c r="F960" i="1"/>
  <c r="F714" i="1"/>
  <c r="F1035" i="1"/>
  <c r="F1096" i="1"/>
  <c r="F1116" i="1"/>
  <c r="F743" i="1"/>
  <c r="F1117" i="1"/>
  <c r="F1076" i="1"/>
  <c r="F782" i="1"/>
  <c r="F722" i="1"/>
  <c r="F889" i="1"/>
  <c r="F796" i="1"/>
  <c r="F836" i="1"/>
  <c r="F786" i="1"/>
  <c r="F766" i="1"/>
  <c r="F833" i="1"/>
  <c r="F822" i="1"/>
  <c r="F755" i="1"/>
  <c r="F1119" i="1"/>
  <c r="F1113" i="1"/>
  <c r="F788" i="1"/>
  <c r="F910" i="1"/>
  <c r="F986" i="1"/>
  <c r="F1104" i="1"/>
  <c r="F1010" i="1"/>
  <c r="F876" i="1"/>
  <c r="F708" i="1"/>
  <c r="F1083" i="1"/>
  <c r="F1062" i="1"/>
  <c r="F847" i="1"/>
  <c r="F772" i="1"/>
  <c r="F877" i="1"/>
  <c r="F881" i="1"/>
  <c r="F1080" i="1"/>
  <c r="F804" i="1"/>
  <c r="F1022" i="1"/>
  <c r="F1109" i="1"/>
  <c r="F892" i="1"/>
  <c r="F710" i="1"/>
  <c r="F995" i="1"/>
  <c r="F926" i="1"/>
  <c r="F721" i="1"/>
  <c r="F1078" i="1"/>
  <c r="F1027" i="1"/>
  <c r="F848" i="1"/>
  <c r="F707" i="1"/>
  <c r="F924" i="1"/>
  <c r="F997" i="1"/>
  <c r="F1058" i="1"/>
  <c r="F1039" i="1"/>
  <c r="F928" i="1"/>
  <c r="F1043" i="1"/>
  <c r="F871" i="1"/>
  <c r="F993" i="1"/>
  <c r="F712" i="1"/>
  <c r="F1095" i="1"/>
  <c r="F1036" i="1"/>
  <c r="F1053" i="1"/>
  <c r="F719" i="1"/>
  <c r="F1094" i="1"/>
  <c r="F1097" i="1"/>
  <c r="F771" i="1"/>
  <c r="F1074" i="1"/>
  <c r="F1041" i="1"/>
  <c r="F989" i="1"/>
  <c r="F1084" i="1"/>
  <c r="F950" i="1"/>
  <c r="F850" i="1"/>
  <c r="F1033" i="1"/>
  <c r="F1068" i="1"/>
  <c r="F968" i="1"/>
  <c r="F1013" i="1"/>
  <c r="F1070" i="1"/>
  <c r="F1016" i="1"/>
  <c r="F801" i="1"/>
  <c r="F1054" i="1"/>
  <c r="F740" i="1"/>
  <c r="F1008" i="1"/>
  <c r="F896" i="1"/>
  <c r="F713" i="1"/>
  <c r="F857" i="1"/>
  <c r="F1060" i="1"/>
  <c r="F824" i="1"/>
  <c r="F923" i="1"/>
  <c r="F1055" i="1"/>
  <c r="F957" i="1"/>
  <c r="F935" i="1"/>
  <c r="F980" i="1"/>
  <c r="F858" i="1"/>
  <c r="F911" i="1"/>
  <c r="F823" i="1"/>
  <c r="F947" i="1"/>
  <c r="F902" i="1"/>
  <c r="F819" i="1"/>
  <c r="F1004" i="1"/>
  <c r="F737" i="1"/>
  <c r="F749" i="1"/>
  <c r="F1040" i="1"/>
  <c r="F897" i="1"/>
  <c r="F951" i="1"/>
  <c r="F971" i="1"/>
  <c r="F977" i="1"/>
  <c r="F925" i="1"/>
  <c r="F1030" i="1"/>
  <c r="F780" i="1"/>
  <c r="F885" i="1"/>
  <c r="F839" i="1"/>
  <c r="F720" i="1"/>
  <c r="F932" i="1"/>
  <c r="F813" i="1"/>
  <c r="F1005" i="1"/>
  <c r="F953" i="1"/>
  <c r="F944" i="1"/>
  <c r="F1082" i="1"/>
  <c r="F735" i="1"/>
  <c r="F974" i="1"/>
  <c r="F1056" i="1"/>
  <c r="F1100" i="1"/>
  <c r="F1052" i="1"/>
  <c r="F1098" i="1"/>
  <c r="F1105" i="1"/>
  <c r="F1006" i="1"/>
  <c r="F1064" i="1"/>
  <c r="F715" i="1"/>
  <c r="F867" i="1"/>
  <c r="F898" i="1"/>
  <c r="F729" i="1"/>
  <c r="F841" i="1"/>
  <c r="F1110" i="1"/>
  <c r="F1019" i="1"/>
  <c r="F1020" i="1"/>
  <c r="F1067" i="1"/>
  <c r="F853" i="1"/>
  <c r="F956" i="1"/>
  <c r="F940" i="1"/>
  <c r="F705" i="1"/>
  <c r="F908" i="1"/>
  <c r="F831" i="1"/>
  <c r="F711" i="1"/>
  <c r="F811" i="1"/>
  <c r="F779" i="1"/>
  <c r="F816" i="1"/>
  <c r="F863" i="1"/>
  <c r="F808" i="1"/>
  <c r="F909" i="1"/>
  <c r="F830" i="1"/>
  <c r="F785" i="1"/>
  <c r="F869" i="1"/>
  <c r="F751" i="1"/>
  <c r="F764" i="1"/>
  <c r="F767" i="1"/>
  <c r="F741" i="1"/>
  <c r="F914" i="1"/>
  <c r="F703" i="1"/>
  <c r="F1024" i="1"/>
  <c r="F709" i="1"/>
  <c r="F855" i="1"/>
  <c r="F981" i="1"/>
  <c r="F787" i="1"/>
  <c r="F949" i="1"/>
  <c r="F873" i="1"/>
  <c r="F845" i="1"/>
  <c r="F761" i="1"/>
  <c r="F984" i="1"/>
  <c r="F763" i="1"/>
  <c r="F814" i="1"/>
  <c r="F859" i="1"/>
  <c r="F988" i="1"/>
  <c r="F812" i="1"/>
  <c r="F742" i="1"/>
  <c r="F878" i="1"/>
  <c r="F1099" i="1"/>
  <c r="F1061" i="1"/>
  <c r="F888" i="1"/>
  <c r="F1111" i="1"/>
  <c r="F738" i="1"/>
  <c r="F797" i="1"/>
  <c r="F760" i="1"/>
  <c r="F752" i="1"/>
  <c r="F946" i="1"/>
  <c r="F890" i="1"/>
  <c r="F862" i="1"/>
  <c r="F723" i="1"/>
  <c r="F777" i="1"/>
  <c r="F791" i="1"/>
  <c r="F901" i="1"/>
  <c r="F927" i="1"/>
  <c r="F918" i="1"/>
  <c r="F842" i="1"/>
  <c r="F805" i="1"/>
  <c r="F875" i="1"/>
  <c r="F880" i="1"/>
  <c r="F820" i="1"/>
  <c r="F985" i="1"/>
  <c r="F966" i="1"/>
  <c r="F728" i="1"/>
  <c r="F1017" i="1"/>
  <c r="F991" i="1"/>
  <c r="F1011" i="1"/>
  <c r="F800" i="1"/>
  <c r="F886" i="1"/>
  <c r="F967" i="1"/>
  <c r="F1023" i="1"/>
  <c r="F884" i="1"/>
  <c r="F945" i="1"/>
  <c r="F941" i="1"/>
  <c r="F1029" i="1"/>
  <c r="F795" i="1"/>
  <c r="F852" i="1"/>
  <c r="F905" i="1"/>
  <c r="F799" i="1"/>
  <c r="F1000" i="1"/>
  <c r="F1048" i="1"/>
  <c r="F843" i="1"/>
  <c r="F1087" i="1"/>
  <c r="F724" i="1"/>
  <c r="F754" i="1"/>
  <c r="F1088" i="1"/>
  <c r="F887" i="1"/>
  <c r="F1089" i="1"/>
  <c r="F917" i="1"/>
  <c r="F1046" i="1"/>
  <c r="F1090" i="1"/>
  <c r="F851" i="1"/>
  <c r="F1012" i="1"/>
  <c r="F998" i="1"/>
  <c r="F732" i="1"/>
  <c r="F826" i="1"/>
  <c r="F874" i="1"/>
  <c r="F872" i="1"/>
  <c r="F964" i="1"/>
  <c r="F817" i="1"/>
  <c r="F825" i="1"/>
  <c r="F1032" i="1"/>
  <c r="F789" i="1"/>
  <c r="F765" i="1"/>
  <c r="F810" i="1"/>
  <c r="F973" i="1"/>
  <c r="F1049" i="1"/>
  <c r="F994" i="1"/>
  <c r="F750" i="1"/>
  <c r="F835" i="1"/>
  <c r="F846" i="1"/>
  <c r="F832" i="1"/>
  <c r="F770" i="1"/>
  <c r="F1014" i="1"/>
  <c r="F942" i="1"/>
  <c r="F802" i="1"/>
  <c r="F828" i="1"/>
  <c r="F936" i="1"/>
  <c r="F943" i="1"/>
  <c r="F753" i="1"/>
  <c r="F882" i="1"/>
  <c r="F730" i="1"/>
  <c r="F929" i="1"/>
  <c r="F987" i="1"/>
  <c r="F758" i="1"/>
  <c r="F821" i="1"/>
  <c r="F915" i="1"/>
  <c r="F734" i="1"/>
  <c r="F759" i="1"/>
  <c r="F955" i="1"/>
  <c r="F829" i="1"/>
  <c r="F894" i="1"/>
  <c r="F1001" i="1"/>
  <c r="F1034" i="1"/>
  <c r="F969" i="1"/>
  <c r="F757" i="1"/>
  <c r="F793" i="1"/>
  <c r="F903" i="1"/>
  <c r="F809" i="1"/>
  <c r="F919" i="1"/>
  <c r="F773" i="1"/>
  <c r="F934" i="1"/>
  <c r="F937" i="1"/>
  <c r="F952" i="1"/>
  <c r="F706" i="1"/>
  <c r="F784" i="1"/>
  <c r="F834" i="1"/>
  <c r="F778" i="1"/>
  <c r="F939" i="1"/>
  <c r="F965" i="1"/>
  <c r="F726" i="1"/>
  <c r="F739" i="1"/>
  <c r="F1047" i="1"/>
  <c r="F907" i="1"/>
  <c r="F815" i="1"/>
  <c r="F756" i="1"/>
  <c r="F803" i="1"/>
  <c r="F959" i="1"/>
  <c r="F1037" i="1"/>
  <c r="F731" i="1"/>
  <c r="F978" i="1"/>
  <c r="F860" i="1"/>
  <c r="F775" i="1"/>
  <c r="F762" i="1"/>
  <c r="F807" i="1"/>
  <c r="F933" i="1"/>
  <c r="F920" i="1"/>
  <c r="F818" i="1"/>
  <c r="F790" i="1"/>
  <c r="F856" i="1"/>
  <c r="F990" i="1"/>
  <c r="F725" i="1"/>
  <c r="F899" i="1"/>
  <c r="F1031" i="1"/>
  <c r="F1038" i="1"/>
  <c r="F1045" i="1"/>
  <c r="F958" i="1"/>
  <c r="F1077" i="1"/>
  <c r="F912" i="1"/>
  <c r="F962" i="1"/>
  <c r="F864" i="1"/>
  <c r="F979" i="1"/>
  <c r="F1066" i="1"/>
  <c r="F900" i="1"/>
  <c r="F1092" i="1"/>
  <c r="F930" i="1"/>
  <c r="F865" i="1"/>
  <c r="F866" i="1"/>
  <c r="F837" i="1"/>
  <c r="F1050" i="1"/>
  <c r="F921" i="1"/>
  <c r="F1042" i="1"/>
  <c r="F854" i="1"/>
  <c r="F718" i="1"/>
  <c r="F768" i="1"/>
  <c r="F975" i="1"/>
  <c r="F1002" i="1"/>
  <c r="F783" i="1"/>
  <c r="F1003" i="1"/>
  <c r="F1057" i="1"/>
  <c r="F983" i="1"/>
  <c r="F716" i="1"/>
  <c r="F891" i="1"/>
  <c r="F870" i="1"/>
  <c r="F1115" i="1"/>
  <c r="F1079" i="1"/>
  <c r="F776" i="1"/>
  <c r="F1102" i="1"/>
  <c r="F798" i="1"/>
  <c r="F1071" i="1"/>
  <c r="F1103" i="1"/>
  <c r="F1106" i="1"/>
  <c r="F1169" i="1"/>
  <c r="F1120" i="1"/>
  <c r="F1163" i="1"/>
  <c r="F1171" i="1"/>
  <c r="F1166" i="1"/>
  <c r="F1154" i="1"/>
  <c r="F1146" i="1"/>
  <c r="F1155" i="1"/>
  <c r="F1170" i="1"/>
  <c r="F1141" i="1"/>
  <c r="F1135" i="1"/>
  <c r="F1126" i="1"/>
  <c r="F1167" i="1"/>
  <c r="F1130" i="1"/>
  <c r="F1160" i="1"/>
  <c r="F1174" i="1"/>
  <c r="F1148" i="1"/>
  <c r="F1158" i="1"/>
  <c r="F1140" i="1"/>
  <c r="F1132" i="1"/>
  <c r="F1172" i="1"/>
  <c r="F1168" i="1"/>
  <c r="F1156" i="1"/>
  <c r="F1143" i="1"/>
  <c r="F1125" i="1"/>
  <c r="F1124" i="1"/>
  <c r="F1173" i="1"/>
  <c r="F1128" i="1"/>
  <c r="F1147" i="1"/>
  <c r="F1149" i="1"/>
  <c r="F1150" i="1"/>
  <c r="F1136" i="1"/>
  <c r="F1131" i="1"/>
  <c r="F1139" i="1"/>
  <c r="F1159" i="1"/>
  <c r="F1157" i="1"/>
  <c r="F1162" i="1"/>
  <c r="F1129" i="1"/>
  <c r="F1152" i="1"/>
  <c r="F1138" i="1"/>
  <c r="F1121" i="1"/>
  <c r="F1122" i="1"/>
  <c r="F1142" i="1"/>
  <c r="F1134" i="1"/>
  <c r="F1175" i="1"/>
  <c r="F1164" i="1"/>
  <c r="F1145" i="1"/>
  <c r="F1144" i="1"/>
  <c r="F1133" i="1"/>
  <c r="F1153" i="1"/>
  <c r="F1137" i="1"/>
  <c r="F1127" i="1"/>
  <c r="F1161" i="1"/>
  <c r="F1123" i="1"/>
  <c r="F1165" i="1"/>
  <c r="F1151" i="1"/>
  <c r="F1192" i="1"/>
  <c r="F1233" i="1"/>
  <c r="F1178" i="1"/>
  <c r="F1245" i="1"/>
  <c r="F1185" i="1"/>
  <c r="F1221" i="1"/>
  <c r="F1234" i="1"/>
  <c r="F1240" i="1"/>
  <c r="F1183" i="1"/>
  <c r="F1231" i="1"/>
  <c r="F1182" i="1"/>
  <c r="F1196" i="1"/>
  <c r="F1219" i="1"/>
  <c r="F1207" i="1"/>
  <c r="F1253" i="1"/>
  <c r="F1179" i="1"/>
  <c r="F1237" i="1"/>
  <c r="F1209" i="1"/>
  <c r="F1193" i="1"/>
  <c r="F1188" i="1"/>
  <c r="F1211" i="1"/>
  <c r="F1223" i="1"/>
  <c r="F1250" i="1"/>
  <c r="F1226" i="1"/>
  <c r="F1202" i="1"/>
  <c r="F1254" i="1"/>
  <c r="F1247" i="1"/>
  <c r="F1205" i="1"/>
  <c r="F1195" i="1"/>
  <c r="F1203" i="1"/>
  <c r="F1215" i="1"/>
  <c r="F1186" i="1"/>
  <c r="F1199" i="1"/>
  <c r="F1228" i="1"/>
  <c r="F1198" i="1"/>
  <c r="F1191" i="1"/>
  <c r="F1201" i="1"/>
  <c r="F1251" i="1"/>
  <c r="F1204" i="1"/>
  <c r="F1259" i="1"/>
  <c r="F1232" i="1"/>
  <c r="F1236" i="1"/>
  <c r="F1241" i="1"/>
  <c r="F1249" i="1"/>
  <c r="F1244" i="1"/>
  <c r="F1239" i="1"/>
  <c r="F1227" i="1"/>
  <c r="F1217" i="1"/>
  <c r="F1222" i="1"/>
  <c r="F1180" i="1"/>
  <c r="F1225" i="1"/>
  <c r="F1189" i="1"/>
  <c r="F1214" i="1"/>
  <c r="F1258" i="1"/>
  <c r="F1255" i="1"/>
  <c r="F1197" i="1"/>
  <c r="F1230" i="1"/>
  <c r="F1200" i="1"/>
  <c r="F1206" i="1"/>
  <c r="F1208" i="1"/>
  <c r="F1187" i="1"/>
  <c r="F1252" i="1"/>
  <c r="F1213" i="1"/>
  <c r="F1242" i="1"/>
  <c r="F1224" i="1"/>
  <c r="F1229" i="1"/>
  <c r="F1235" i="1"/>
  <c r="F1210" i="1"/>
  <c r="F1216" i="1"/>
  <c r="F1218" i="1"/>
  <c r="F1212" i="1"/>
  <c r="F1184" i="1"/>
  <c r="F1194" i="1"/>
  <c r="F1190" i="1"/>
  <c r="F1177" i="1"/>
  <c r="F1181" i="1"/>
  <c r="F1238" i="1"/>
  <c r="F1220" i="1"/>
  <c r="F1176" i="1"/>
  <c r="F1257" i="1"/>
  <c r="F1243" i="1"/>
  <c r="F1256" i="1"/>
  <c r="F1246" i="1"/>
  <c r="F1248" i="1"/>
  <c r="F1316" i="1"/>
  <c r="F1330" i="1"/>
  <c r="F1321" i="1"/>
  <c r="F1314" i="1"/>
  <c r="F1360" i="1"/>
  <c r="F1338" i="1"/>
  <c r="F1317" i="1"/>
  <c r="F1285" i="1"/>
  <c r="F1359" i="1"/>
  <c r="F1334" i="1"/>
  <c r="F1354" i="1"/>
  <c r="F1324" i="1"/>
  <c r="F1318" i="1"/>
  <c r="F1337" i="1"/>
  <c r="F1348" i="1"/>
  <c r="F1277" i="1"/>
  <c r="F1367" i="1"/>
  <c r="F1340" i="1"/>
  <c r="F1363" i="1"/>
  <c r="F1293" i="1"/>
  <c r="F1351" i="1"/>
  <c r="F1336" i="1"/>
  <c r="F1274" i="1"/>
  <c r="F1335" i="1"/>
  <c r="F1342" i="1"/>
  <c r="F1347" i="1"/>
  <c r="F1331" i="1"/>
  <c r="F1261" i="1"/>
  <c r="F1286" i="1"/>
  <c r="F1341" i="1"/>
  <c r="F1275" i="1"/>
  <c r="F1301" i="1"/>
  <c r="F1346" i="1"/>
  <c r="F1290" i="1"/>
  <c r="F1311" i="1"/>
  <c r="F1270" i="1"/>
  <c r="F1281" i="1"/>
  <c r="F1304" i="1"/>
  <c r="F1325" i="1"/>
  <c r="F1297" i="1"/>
  <c r="F1328" i="1"/>
  <c r="F1278" i="1"/>
  <c r="F1350" i="1"/>
  <c r="F1260" i="1"/>
  <c r="F1315" i="1"/>
  <c r="F1276" i="1"/>
  <c r="F1282" i="1"/>
  <c r="F1264" i="1"/>
  <c r="F1376" i="1"/>
  <c r="F1292" i="1"/>
  <c r="F1320" i="1"/>
  <c r="F1339" i="1"/>
  <c r="F1273" i="1"/>
  <c r="F1305" i="1"/>
  <c r="F1268" i="1"/>
  <c r="F1300" i="1"/>
  <c r="F1327" i="1"/>
  <c r="F1307" i="1"/>
  <c r="F1302" i="1"/>
  <c r="F1323" i="1"/>
  <c r="F1343" i="1"/>
  <c r="F1283" i="1"/>
  <c r="F1279" i="1"/>
  <c r="F1362" i="1"/>
  <c r="F1366" i="1"/>
  <c r="F1296" i="1"/>
  <c r="F1353" i="1"/>
  <c r="F1326" i="1"/>
  <c r="F1306" i="1"/>
  <c r="F1303" i="1"/>
  <c r="F1358" i="1"/>
  <c r="F1368" i="1"/>
  <c r="F1284" i="1"/>
  <c r="F1310" i="1"/>
  <c r="F1298" i="1"/>
  <c r="F1349" i="1"/>
  <c r="F1355" i="1"/>
  <c r="F1267" i="1"/>
  <c r="F1262" i="1"/>
  <c r="F1312" i="1"/>
  <c r="F1356" i="1"/>
  <c r="F1365" i="1"/>
  <c r="F1295" i="1"/>
  <c r="F1271" i="1"/>
  <c r="F1265" i="1"/>
  <c r="F1299" i="1"/>
  <c r="F1263" i="1"/>
  <c r="F1371" i="1"/>
  <c r="F1332" i="1"/>
  <c r="F1373" i="1"/>
  <c r="F1333" i="1"/>
  <c r="F1369" i="1"/>
  <c r="F1357" i="1"/>
  <c r="F1329" i="1"/>
  <c r="F1374" i="1"/>
  <c r="F1322" i="1"/>
  <c r="F1375" i="1"/>
  <c r="F1308" i="1"/>
  <c r="F1372" i="1"/>
  <c r="F1370" i="1"/>
  <c r="F1266" i="1"/>
  <c r="F1269" i="1"/>
  <c r="F1364" i="1"/>
  <c r="F1288" i="1"/>
  <c r="F1313" i="1"/>
  <c r="F1291" i="1"/>
  <c r="F1294" i="1"/>
  <c r="F1280" i="1"/>
  <c r="F1289" i="1"/>
  <c r="F1345" i="1"/>
  <c r="F1287" i="1"/>
  <c r="F1319" i="1"/>
  <c r="F1352" i="1"/>
  <c r="F1344" i="1"/>
  <c r="F1309" i="1"/>
  <c r="F1272" i="1"/>
  <c r="F1361" i="1"/>
  <c r="F1722" i="1"/>
  <c r="F1556" i="1"/>
  <c r="F1563" i="1"/>
  <c r="F1670" i="1"/>
  <c r="F1547" i="1"/>
  <c r="F1689" i="1"/>
  <c r="F1713" i="1"/>
  <c r="F1456" i="1"/>
  <c r="F1643" i="1"/>
  <c r="F1441" i="1"/>
  <c r="F1412" i="1"/>
  <c r="F1812" i="1"/>
  <c r="F1707" i="1"/>
  <c r="F1744" i="1"/>
  <c r="F1470" i="1"/>
  <c r="F1551" i="1"/>
  <c r="F1624" i="1"/>
  <c r="F1787" i="1"/>
  <c r="F1568" i="1"/>
  <c r="F1838" i="1"/>
  <c r="F1782" i="1"/>
  <c r="F1566" i="1"/>
  <c r="F1584" i="1"/>
  <c r="F1637" i="1"/>
  <c r="F1851" i="1"/>
  <c r="F1804" i="1"/>
  <c r="F1391" i="1"/>
  <c r="F1813" i="1"/>
  <c r="F1617" i="1"/>
  <c r="F1835" i="1"/>
  <c r="F1386" i="1"/>
  <c r="F1771" i="1"/>
  <c r="F1777" i="1"/>
  <c r="F1669" i="1"/>
  <c r="F1574" i="1"/>
  <c r="F1808" i="1"/>
  <c r="F1496" i="1"/>
  <c r="F1616" i="1"/>
  <c r="F1805" i="1"/>
  <c r="F1714" i="1"/>
  <c r="F1797" i="1"/>
  <c r="F1778" i="1"/>
  <c r="F1750" i="1"/>
  <c r="F1730" i="1"/>
  <c r="F1780" i="1"/>
  <c r="F1859" i="1"/>
  <c r="F1738" i="1"/>
  <c r="F1558" i="1"/>
  <c r="F1796" i="1"/>
  <c r="F1614" i="1"/>
  <c r="F1864" i="1"/>
  <c r="F1833" i="1"/>
  <c r="F1868" i="1"/>
  <c r="F1736" i="1"/>
  <c r="F1826" i="1"/>
  <c r="F1433" i="1"/>
  <c r="F1761" i="1"/>
  <c r="F1695" i="1"/>
  <c r="F1786" i="1"/>
  <c r="F1635" i="1"/>
  <c r="F1815" i="1"/>
  <c r="F1510" i="1"/>
  <c r="F1398" i="1"/>
  <c r="F1577" i="1"/>
  <c r="F1774" i="1"/>
  <c r="F1728" i="1"/>
  <c r="F1593" i="1"/>
  <c r="F1479" i="1"/>
  <c r="F1633" i="1"/>
  <c r="F1619" i="1"/>
  <c r="F1464" i="1"/>
  <c r="F1567" i="1"/>
  <c r="F1578" i="1"/>
  <c r="F1480" i="1"/>
  <c r="F1514" i="1"/>
  <c r="F1513" i="1"/>
  <c r="F1587" i="1"/>
  <c r="F1760" i="1"/>
  <c r="F1396" i="1"/>
  <c r="F1520" i="1"/>
  <c r="F1494" i="1"/>
  <c r="F1541" i="1"/>
  <c r="F1497" i="1"/>
  <c r="F1489" i="1"/>
  <c r="F1448" i="1"/>
  <c r="F1622" i="1"/>
  <c r="F1528" i="1"/>
  <c r="F1751" i="1"/>
  <c r="F1392" i="1"/>
  <c r="F1709" i="1"/>
  <c r="F1800" i="1"/>
  <c r="F1735" i="1"/>
  <c r="F1788" i="1"/>
  <c r="F1746" i="1"/>
  <c r="F1798" i="1"/>
  <c r="F1819" i="1"/>
  <c r="F1690" i="1"/>
  <c r="F1411" i="1"/>
  <c r="F1379" i="1"/>
  <c r="F1651" i="1"/>
  <c r="F1830" i="1"/>
  <c r="F1641" i="1"/>
  <c r="F1823" i="1"/>
  <c r="F1677" i="1"/>
  <c r="F1759" i="1"/>
  <c r="F1731" i="1"/>
  <c r="F1581" i="1"/>
  <c r="F1667" i="1"/>
  <c r="F1753" i="1"/>
  <c r="F1854" i="1"/>
  <c r="F1810" i="1"/>
  <c r="F1732" i="1"/>
  <c r="F1415" i="1"/>
  <c r="F1419" i="1"/>
  <c r="F1413" i="1"/>
  <c r="F1632" i="1"/>
  <c r="F1573" i="1"/>
  <c r="F1680" i="1"/>
  <c r="F1816" i="1"/>
  <c r="F1729" i="1"/>
  <c r="F1718" i="1"/>
  <c r="F1594" i="1"/>
  <c r="F1596" i="1"/>
  <c r="F1755" i="1"/>
  <c r="F1592" i="1"/>
  <c r="F1827" i="1"/>
  <c r="F1807" i="1"/>
  <c r="F1612" i="1"/>
  <c r="F1390" i="1"/>
  <c r="F1640" i="1"/>
  <c r="F1699" i="1"/>
  <c r="F1539" i="1"/>
  <c r="F1629" i="1"/>
  <c r="F1688" i="1"/>
  <c r="F1535" i="1"/>
  <c r="F1817" i="1"/>
  <c r="F1756" i="1"/>
  <c r="F1644" i="1"/>
  <c r="F1803" i="1"/>
  <c r="F1449" i="1"/>
  <c r="F1571" i="1"/>
  <c r="F1663" i="1"/>
  <c r="F1737" i="1"/>
  <c r="F1465" i="1"/>
  <c r="F1525" i="1"/>
  <c r="F1397" i="1"/>
  <c r="F1517" i="1"/>
  <c r="F1508" i="1"/>
  <c r="F1586" i="1"/>
  <c r="F1767" i="1"/>
  <c r="F1723" i="1"/>
  <c r="F1733" i="1"/>
  <c r="F1591" i="1"/>
  <c r="F1747" i="1"/>
  <c r="F1631" i="1"/>
  <c r="F1610" i="1"/>
  <c r="F1534" i="1"/>
  <c r="F1865" i="1"/>
  <c r="F1569" i="1"/>
  <c r="F1660" i="1"/>
  <c r="F1511" i="1"/>
  <c r="F1459" i="1"/>
  <c r="F1393" i="1"/>
  <c r="F1866" i="1"/>
  <c r="F1661" i="1"/>
  <c r="F1867" i="1"/>
  <c r="F1585" i="1"/>
  <c r="F1638" i="1"/>
  <c r="F1388" i="1"/>
  <c r="F1597" i="1"/>
  <c r="F1687" i="1"/>
  <c r="F1570" i="1"/>
  <c r="F1450" i="1"/>
  <c r="F1447" i="1"/>
  <c r="F1509" i="1"/>
  <c r="F1681" i="1"/>
  <c r="F1719" i="1"/>
  <c r="F1499" i="1"/>
  <c r="F1659" i="1"/>
  <c r="F1678" i="1"/>
  <c r="F1537" i="1"/>
  <c r="F1844" i="1"/>
  <c r="F1828" i="1"/>
  <c r="F1381" i="1"/>
  <c r="F1685" i="1"/>
  <c r="F1772" i="1"/>
  <c r="F1870" i="1"/>
  <c r="F1853" i="1"/>
  <c r="F1840" i="1"/>
  <c r="F1768" i="1"/>
  <c r="F1692" i="1"/>
  <c r="F1766" i="1"/>
  <c r="F1789" i="1"/>
  <c r="F1377" i="1"/>
  <c r="F1834" i="1"/>
  <c r="F1757" i="1"/>
  <c r="F1806" i="1"/>
  <c r="F1554" i="1"/>
  <c r="F1522" i="1"/>
  <c r="F1466" i="1"/>
  <c r="F1408" i="1"/>
  <c r="F1506" i="1"/>
  <c r="F1431" i="1"/>
  <c r="F1439" i="1"/>
  <c r="F1564" i="1"/>
  <c r="F1532" i="1"/>
  <c r="F1664" i="1"/>
  <c r="F1452" i="1"/>
  <c r="F1476" i="1"/>
  <c r="F1461" i="1"/>
  <c r="F1487" i="1"/>
  <c r="F1550" i="1"/>
  <c r="F1437" i="1"/>
  <c r="F1519" i="1"/>
  <c r="F1555" i="1"/>
  <c r="F1572" i="1"/>
  <c r="F1453" i="1"/>
  <c r="F1503" i="1"/>
  <c r="F1531" i="1"/>
  <c r="F1821" i="1"/>
  <c r="F1481" i="1"/>
  <c r="F1493" i="1"/>
  <c r="F1601" i="1"/>
  <c r="F1428" i="1"/>
  <c r="F1478" i="1"/>
  <c r="F1451" i="1"/>
  <c r="F1845" i="1"/>
  <c r="F1501" i="1"/>
  <c r="F1559" i="1"/>
  <c r="F1540" i="1"/>
  <c r="F1443" i="1"/>
  <c r="F1430" i="1"/>
  <c r="F1843" i="1"/>
  <c r="F1516" i="1"/>
  <c r="F1389" i="1"/>
  <c r="F1580" i="1"/>
  <c r="F1442" i="1"/>
  <c r="F1703" i="1"/>
  <c r="F1716" i="1"/>
  <c r="F1740" i="1"/>
  <c r="F1521" i="1"/>
  <c r="F1748" i="1"/>
  <c r="F1502" i="1"/>
  <c r="F1454" i="1"/>
  <c r="F1474" i="1"/>
  <c r="F1394" i="1"/>
  <c r="F1417" i="1"/>
  <c r="F1576" i="1"/>
  <c r="F1405" i="1"/>
  <c r="F1484" i="1"/>
  <c r="F1483" i="1"/>
  <c r="F1438" i="1"/>
  <c r="F1785" i="1"/>
  <c r="F1432" i="1"/>
  <c r="F1654" i="1"/>
  <c r="F1440" i="1"/>
  <c r="F1504" i="1"/>
  <c r="F1406" i="1"/>
  <c r="F1400" i="1"/>
  <c r="F1462" i="1"/>
  <c r="F1385" i="1"/>
  <c r="F1485" i="1"/>
  <c r="F1623" i="1"/>
  <c r="F1684" i="1"/>
  <c r="F1674" i="1"/>
  <c r="F1655" i="1"/>
  <c r="F1544" i="1"/>
  <c r="F1424" i="1"/>
  <c r="F1627" i="1"/>
  <c r="F1380" i="1"/>
  <c r="F1463" i="1"/>
  <c r="F1416" i="1"/>
  <c r="F1409" i="1"/>
  <c r="F1710" i="1"/>
  <c r="F1642" i="1"/>
  <c r="F1725" i="1"/>
  <c r="F1776" i="1"/>
  <c r="F1825" i="1"/>
  <c r="F1636" i="1"/>
  <c r="F1679" i="1"/>
  <c r="F1579" i="1"/>
  <c r="F1752" i="1"/>
  <c r="F1671" i="1"/>
  <c r="F1387" i="1"/>
  <c r="F1595" i="1"/>
  <c r="F1422" i="1"/>
  <c r="F1837" i="1"/>
  <c r="F1598" i="1"/>
  <c r="F1861" i="1"/>
  <c r="F1801" i="1"/>
  <c r="F1467" i="1"/>
  <c r="F1847" i="1"/>
  <c r="F1763" i="1"/>
  <c r="F1675" i="1"/>
  <c r="F1444" i="1"/>
  <c r="F1842" i="1"/>
  <c r="F1668" i="1"/>
  <c r="F1383" i="1"/>
  <c r="F1530" i="1"/>
  <c r="F1609" i="1"/>
  <c r="F1458" i="1"/>
  <c r="F1527" i="1"/>
  <c r="F1839" i="1"/>
  <c r="F1846" i="1"/>
  <c r="F1726" i="1"/>
  <c r="F1673" i="1"/>
  <c r="F1468" i="1"/>
  <c r="F1507" i="1"/>
  <c r="F1472" i="1"/>
  <c r="F1490" i="1"/>
  <c r="F1533" i="1"/>
  <c r="F1423" i="1"/>
  <c r="F1403" i="1"/>
  <c r="F1429" i="1"/>
  <c r="F1582" i="1"/>
  <c r="F1549" i="1"/>
  <c r="F1434" i="1"/>
  <c r="F1445" i="1"/>
  <c r="F1446" i="1"/>
  <c r="F1475" i="1"/>
  <c r="F1628" i="1"/>
  <c r="F1460" i="1"/>
  <c r="F1855" i="1"/>
  <c r="F1455" i="1"/>
  <c r="F1399" i="1"/>
  <c r="F1705" i="1"/>
  <c r="F1548" i="1"/>
  <c r="F1770" i="1"/>
  <c r="F1621" i="1"/>
  <c r="F1473" i="1"/>
  <c r="F1626" i="1"/>
  <c r="F1500" i="1"/>
  <c r="F1418" i="1"/>
  <c r="F1721" i="1"/>
  <c r="F1414" i="1"/>
  <c r="F1492" i="1"/>
  <c r="F1410" i="1"/>
  <c r="F1477" i="1"/>
  <c r="F1565" i="1"/>
  <c r="F1583" i="1"/>
  <c r="F1488" i="1"/>
  <c r="F1603" i="1"/>
  <c r="F1471" i="1"/>
  <c r="F1425" i="1"/>
  <c r="F1848" i="1"/>
  <c r="F1608" i="1"/>
  <c r="F1824" i="1"/>
  <c r="F1769" i="1"/>
  <c r="F1764" i="1"/>
  <c r="F1762" i="1"/>
  <c r="F1696" i="1"/>
  <c r="F1775" i="1"/>
  <c r="F1599" i="1"/>
  <c r="F1779" i="1"/>
  <c r="F1605" i="1"/>
  <c r="F1720" i="1"/>
  <c r="F1495" i="1"/>
  <c r="F1407" i="1"/>
  <c r="F1860" i="1"/>
  <c r="F1652" i="1"/>
  <c r="F1758" i="1"/>
  <c r="F1653" i="1"/>
  <c r="F1727" i="1"/>
  <c r="F1676" i="1"/>
  <c r="F1625" i="1"/>
  <c r="F1701" i="1"/>
  <c r="F1435" i="1"/>
  <c r="F1741" i="1"/>
  <c r="F1421" i="1"/>
  <c r="F1792" i="1"/>
  <c r="F1561" i="1"/>
  <c r="F1639" i="1"/>
  <c r="F1849" i="1"/>
  <c r="F1790" i="1"/>
  <c r="F1469" i="1"/>
  <c r="F1773" i="1"/>
  <c r="F1856" i="1"/>
  <c r="F1650" i="1"/>
  <c r="F1791" i="1"/>
  <c r="F1604" i="1"/>
  <c r="F1542" i="1"/>
  <c r="F1863" i="1"/>
  <c r="F1799" i="1"/>
  <c r="F1543" i="1"/>
  <c r="F1645" i="1"/>
  <c r="F1662" i="1"/>
  <c r="F1404" i="1"/>
  <c r="F1536" i="1"/>
  <c r="F1402" i="1"/>
  <c r="F1702" i="1"/>
  <c r="F1683" i="1"/>
  <c r="F1743" i="1"/>
  <c r="F1754" i="1"/>
  <c r="F1401" i="1"/>
  <c r="F1658" i="1"/>
  <c r="F1691" i="1"/>
  <c r="F1606" i="1"/>
  <c r="F1515" i="1"/>
  <c r="F1384" i="1"/>
  <c r="F1836" i="1"/>
  <c r="F1814" i="1"/>
  <c r="F1524" i="1"/>
  <c r="F1648" i="1"/>
  <c r="F1562" i="1"/>
  <c r="F1850" i="1"/>
  <c r="F1436" i="1"/>
  <c r="F1420" i="1"/>
  <c r="F1711" i="1"/>
  <c r="F1553" i="1"/>
  <c r="F1784" i="1"/>
  <c r="F1505" i="1"/>
  <c r="F1498" i="1"/>
  <c r="F1526" i="1"/>
  <c r="F1869" i="1"/>
  <c r="F1656" i="1"/>
  <c r="F1382" i="1"/>
  <c r="F1811" i="1"/>
  <c r="F1607" i="1"/>
  <c r="F1857" i="1"/>
  <c r="F1858" i="1"/>
  <c r="F1646" i="1"/>
  <c r="F1518" i="1"/>
  <c r="F1698" i="1"/>
  <c r="F1618" i="1"/>
  <c r="F1781" i="1"/>
  <c r="F1482" i="1"/>
  <c r="F1457" i="1"/>
  <c r="F1783" i="1"/>
  <c r="F1795" i="1"/>
  <c r="F1809" i="1"/>
  <c r="F1557" i="1"/>
  <c r="F1734" i="1"/>
  <c r="F1538" i="1"/>
  <c r="F1427" i="1"/>
  <c r="F1600" i="1"/>
  <c r="F1395" i="1"/>
  <c r="F1831" i="1"/>
  <c r="F1545" i="1"/>
  <c r="F1602" i="1"/>
  <c r="F1647" i="1"/>
  <c r="F1694" i="1"/>
  <c r="F1665" i="1"/>
  <c r="F1666" i="1"/>
  <c r="F1793" i="1"/>
  <c r="F1546" i="1"/>
  <c r="F1486" i="1"/>
  <c r="F1426" i="1"/>
  <c r="F1512" i="1"/>
  <c r="F1611" i="1"/>
  <c r="F1686" i="1"/>
  <c r="F1739" i="1"/>
  <c r="F1862" i="1"/>
  <c r="F1491" i="1"/>
  <c r="F1529" i="1"/>
  <c r="F1745" i="1"/>
  <c r="F1523" i="1"/>
  <c r="F1706" i="1"/>
  <c r="F1697" i="1"/>
  <c r="F1724" i="1"/>
  <c r="F1765" i="1"/>
  <c r="F1693" i="1"/>
  <c r="F1794" i="1"/>
  <c r="F1560" i="1"/>
  <c r="F1672" i="1"/>
  <c r="F1682" i="1"/>
  <c r="F1575" i="1"/>
  <c r="F1615" i="1"/>
  <c r="F1649" i="1"/>
  <c r="F1852" i="1"/>
  <c r="F1620" i="1"/>
  <c r="F1715" i="1"/>
  <c r="F1829" i="1"/>
  <c r="F1708" i="1"/>
  <c r="F1634" i="1"/>
  <c r="F1588" i="1"/>
  <c r="F1704" i="1"/>
  <c r="F1590" i="1"/>
  <c r="F1657" i="1"/>
  <c r="F1749" i="1"/>
  <c r="F1832" i="1"/>
  <c r="F1589" i="1"/>
  <c r="F1802" i="1"/>
  <c r="F1742" i="1"/>
  <c r="F1700" i="1"/>
  <c r="F1841" i="1"/>
  <c r="F1378" i="1"/>
  <c r="F1630" i="1"/>
  <c r="F1712" i="1"/>
  <c r="F1820" i="1"/>
  <c r="F1822" i="1"/>
  <c r="F1717" i="1"/>
  <c r="F1552" i="1"/>
  <c r="F1818" i="1"/>
  <c r="F1613" i="1"/>
  <c r="F1937" i="1"/>
  <c r="F1888" i="1"/>
  <c r="F1966" i="1"/>
  <c r="F1924" i="1"/>
  <c r="F2005" i="1"/>
  <c r="F1929" i="1"/>
  <c r="F1890" i="1"/>
  <c r="F2077" i="1"/>
  <c r="F1906" i="1"/>
  <c r="F2018" i="1"/>
  <c r="F1883" i="1"/>
  <c r="F2069" i="1"/>
  <c r="F1891" i="1"/>
  <c r="F1874" i="1"/>
  <c r="F1951" i="1"/>
  <c r="F1973" i="1"/>
  <c r="F2048" i="1"/>
  <c r="F1935" i="1"/>
  <c r="F2056" i="1"/>
  <c r="F2004" i="1"/>
  <c r="F2007" i="1"/>
  <c r="F2071" i="1"/>
  <c r="F1885" i="1"/>
  <c r="F2019" i="1"/>
  <c r="F2045" i="1"/>
  <c r="F1977" i="1"/>
  <c r="F2037" i="1"/>
  <c r="F2032" i="1"/>
  <c r="F1997" i="1"/>
  <c r="F2035" i="1"/>
  <c r="F2043" i="1"/>
  <c r="F2013" i="1"/>
  <c r="F1908" i="1"/>
  <c r="F2010" i="1"/>
  <c r="F1926" i="1"/>
  <c r="F1884" i="1"/>
  <c r="F1952" i="1"/>
  <c r="F2011" i="1"/>
  <c r="F2006" i="1"/>
  <c r="F2062" i="1"/>
  <c r="F1987" i="1"/>
  <c r="F2023" i="1"/>
  <c r="F2040" i="1"/>
  <c r="F1896" i="1"/>
  <c r="F2049" i="1"/>
  <c r="F2012" i="1"/>
  <c r="F1956" i="1"/>
  <c r="F1957" i="1"/>
  <c r="F1878" i="1"/>
  <c r="F2024" i="1"/>
  <c r="F1976" i="1"/>
  <c r="F1968" i="1"/>
  <c r="F1900" i="1"/>
  <c r="F2039" i="1"/>
  <c r="F1899" i="1"/>
  <c r="F1897" i="1"/>
  <c r="F1927" i="1"/>
  <c r="F1930" i="1"/>
  <c r="F1925" i="1"/>
  <c r="F1995" i="1"/>
  <c r="F1882" i="1"/>
  <c r="F1985" i="1"/>
  <c r="F1961" i="1"/>
  <c r="F1916" i="1"/>
  <c r="F1918" i="1"/>
  <c r="F1958" i="1"/>
  <c r="F1965" i="1"/>
  <c r="F1893" i="1"/>
  <c r="F1880" i="1"/>
  <c r="F1881" i="1"/>
  <c r="F2059" i="1"/>
  <c r="F2078" i="1"/>
  <c r="F2070" i="1"/>
  <c r="F1998" i="1"/>
  <c r="F1941" i="1"/>
  <c r="F1992" i="1"/>
  <c r="F1964" i="1"/>
  <c r="F2036" i="1"/>
  <c r="F1946" i="1"/>
  <c r="F2009" i="1"/>
  <c r="F2055" i="1"/>
  <c r="F2042" i="1"/>
  <c r="F1942" i="1"/>
  <c r="F2046" i="1"/>
  <c r="F1905" i="1"/>
  <c r="F1910" i="1"/>
  <c r="F2003" i="1"/>
  <c r="F1967" i="1"/>
  <c r="F1919" i="1"/>
  <c r="F1999" i="1"/>
  <c r="F1945" i="1"/>
  <c r="F1996" i="1"/>
  <c r="F1914" i="1"/>
  <c r="F1871" i="1"/>
  <c r="F2054" i="1"/>
  <c r="F1911" i="1"/>
  <c r="F1950" i="1"/>
  <c r="F1972" i="1"/>
  <c r="F1904" i="1"/>
  <c r="F1939" i="1"/>
  <c r="F1876" i="1"/>
  <c r="F1971" i="1"/>
  <c r="F1894" i="1"/>
  <c r="F1909" i="1"/>
  <c r="F1915" i="1"/>
  <c r="F2026" i="1"/>
  <c r="F2064" i="1"/>
  <c r="F2008" i="1"/>
  <c r="F1980" i="1"/>
  <c r="F1922" i="1"/>
  <c r="F2044" i="1"/>
  <c r="F1990" i="1"/>
  <c r="F1984" i="1"/>
  <c r="F2025" i="1"/>
  <c r="F1974" i="1"/>
  <c r="F1887" i="1"/>
  <c r="F1898" i="1"/>
  <c r="F1948" i="1"/>
  <c r="F1936" i="1"/>
  <c r="F2015" i="1"/>
  <c r="F1943" i="1"/>
  <c r="F1921" i="1"/>
  <c r="F1989" i="1"/>
  <c r="F1886" i="1"/>
  <c r="F1979" i="1"/>
  <c r="F1902" i="1"/>
  <c r="F1913" i="1"/>
  <c r="F2002" i="1"/>
  <c r="F1940" i="1"/>
  <c r="F2021" i="1"/>
  <c r="F1960" i="1"/>
  <c r="F1920" i="1"/>
  <c r="F1944" i="1"/>
  <c r="F1933" i="1"/>
  <c r="F1988" i="1"/>
  <c r="F1934" i="1"/>
  <c r="F1892" i="1"/>
  <c r="F1923" i="1"/>
  <c r="F1978" i="1"/>
  <c r="F1962" i="1"/>
  <c r="F1879" i="1"/>
  <c r="F1975" i="1"/>
  <c r="F2000" i="1"/>
  <c r="F1970" i="1"/>
  <c r="F1872" i="1"/>
  <c r="F2029" i="1"/>
  <c r="F1982" i="1"/>
  <c r="F2017" i="1"/>
  <c r="F1917" i="1"/>
  <c r="F1912" i="1"/>
  <c r="F1928" i="1"/>
  <c r="F2030" i="1"/>
  <c r="F2016" i="1"/>
  <c r="F1903" i="1"/>
  <c r="F1954" i="1"/>
  <c r="F1959" i="1"/>
  <c r="F1947" i="1"/>
  <c r="F1877" i="1"/>
  <c r="F2022" i="1"/>
  <c r="F2020" i="1"/>
  <c r="F1873" i="1"/>
  <c r="F1986" i="1"/>
  <c r="F2038" i="1"/>
  <c r="F2033" i="1"/>
  <c r="F1963" i="1"/>
  <c r="F1953" i="1"/>
  <c r="F1955" i="1"/>
  <c r="F2031" i="1"/>
  <c r="F1983" i="1"/>
  <c r="F1938" i="1"/>
  <c r="F1907" i="1"/>
  <c r="F2001" i="1"/>
  <c r="F1932" i="1"/>
  <c r="F2053" i="1"/>
  <c r="F2051" i="1"/>
  <c r="F1949" i="1"/>
  <c r="F2057" i="1"/>
  <c r="F2073" i="1"/>
  <c r="F1991" i="1"/>
  <c r="F1981" i="1"/>
  <c r="F2050" i="1"/>
  <c r="F1895" i="1"/>
  <c r="F2047" i="1"/>
  <c r="F1901" i="1"/>
  <c r="F1931" i="1"/>
  <c r="F2066" i="1"/>
  <c r="F2063" i="1"/>
  <c r="F2052" i="1"/>
  <c r="F1969" i="1"/>
  <c r="F1875" i="1"/>
  <c r="F1993" i="1"/>
  <c r="F2034" i="1"/>
  <c r="F2041" i="1"/>
  <c r="F1994" i="1"/>
  <c r="F2058" i="1"/>
  <c r="F2067" i="1"/>
  <c r="F2014" i="1"/>
  <c r="F2074" i="1"/>
  <c r="F2072" i="1"/>
  <c r="F1889" i="1"/>
  <c r="F2079" i="1"/>
  <c r="F2061" i="1"/>
  <c r="F2075" i="1"/>
  <c r="F2076" i="1"/>
  <c r="F2068" i="1"/>
  <c r="F2060" i="1"/>
  <c r="F2065" i="1"/>
  <c r="F2027" i="1"/>
  <c r="F2028" i="1"/>
  <c r="F517" i="1"/>
</calcChain>
</file>

<file path=xl/sharedStrings.xml><?xml version="1.0" encoding="utf-8"?>
<sst xmlns="http://schemas.openxmlformats.org/spreadsheetml/2006/main" count="6240" uniqueCount="2029">
  <si>
    <t>Aiquile</t>
  </si>
  <si>
    <t>CAJONES SOTOPUJLLO</t>
  </si>
  <si>
    <t>CALLEJONES A</t>
  </si>
  <si>
    <t>CALLEJONES B</t>
  </si>
  <si>
    <t>CHINGURI</t>
  </si>
  <si>
    <t>CHUJLLAS</t>
  </si>
  <si>
    <t>CONCEPCION</t>
  </si>
  <si>
    <t>CURADERO</t>
  </si>
  <si>
    <t>ESTANZUELAS TORRECILLAS</t>
  </si>
  <si>
    <t>LAGAR PAMPA</t>
  </si>
  <si>
    <t>LAGUNILLAS</t>
  </si>
  <si>
    <t>LAIVATO</t>
  </si>
  <si>
    <t>LAJA AGUADA</t>
  </si>
  <si>
    <t>LORO MAYU</t>
  </si>
  <si>
    <t>MAIZA</t>
  </si>
  <si>
    <t>MAIZA LAGUNA</t>
  </si>
  <si>
    <t>MARQUILLA</t>
  </si>
  <si>
    <t>MIRAFLORES</t>
  </si>
  <si>
    <t>NOVILLERO</t>
  </si>
  <si>
    <t>PAMPAS</t>
  </si>
  <si>
    <t>PUCA PUCA</t>
  </si>
  <si>
    <t>RUMI CANCHA</t>
  </si>
  <si>
    <t>RUMI CORRAL</t>
  </si>
  <si>
    <t>SAN ANTONIO</t>
  </si>
  <si>
    <t>SAN JUAN</t>
  </si>
  <si>
    <t>SANTA ANA</t>
  </si>
  <si>
    <t>SANTA MARIA</t>
  </si>
  <si>
    <t>SOTO PUGIO</t>
  </si>
  <si>
    <t>TAPERA</t>
  </si>
  <si>
    <t>TIPAJARA</t>
  </si>
  <si>
    <t>VILLA GRANADO</t>
  </si>
  <si>
    <t>ZAMORA</t>
  </si>
  <si>
    <t>Anzaldo</t>
  </si>
  <si>
    <t>LLULLUCHANI</t>
  </si>
  <si>
    <t>MOLLINI A</t>
  </si>
  <si>
    <t>PHINQUINA</t>
  </si>
  <si>
    <t>QUEBRADA HONDA</t>
  </si>
  <si>
    <t>SALTO</t>
  </si>
  <si>
    <t>Arani</t>
  </si>
  <si>
    <t>COLKA</t>
  </si>
  <si>
    <t>JUZGADO</t>
  </si>
  <si>
    <t>PUCA ORKHO</t>
  </si>
  <si>
    <t>Arbieto</t>
  </si>
  <si>
    <t>ANGOSTURA</t>
  </si>
  <si>
    <t>JAMACHUMA</t>
  </si>
  <si>
    <t>KALUYO</t>
  </si>
  <si>
    <t>LA LOMA</t>
  </si>
  <si>
    <t>SANTA ROSA</t>
  </si>
  <si>
    <t>VILLA CABOT</t>
  </si>
  <si>
    <t>Capinota</t>
  </si>
  <si>
    <t>SAMANCHA</t>
  </si>
  <si>
    <t>Chimoré</t>
  </si>
  <si>
    <t>ARANI</t>
  </si>
  <si>
    <t>CARMEN CONI</t>
  </si>
  <si>
    <t>REMANZO</t>
  </si>
  <si>
    <t>SANTA ANITA</t>
  </si>
  <si>
    <t>SANTA ISABEL</t>
  </si>
  <si>
    <t>SOLTERA</t>
  </si>
  <si>
    <t>Cocapata</t>
  </si>
  <si>
    <t>10 DE JULIO</t>
  </si>
  <si>
    <t>CARMEN PAMPA</t>
  </si>
  <si>
    <t>COCAPATA</t>
  </si>
  <si>
    <t>COTACAJES</t>
  </si>
  <si>
    <t>KULLO CUEVA</t>
  </si>
  <si>
    <t>MARAVILLAS</t>
  </si>
  <si>
    <t>SAN CRISTOBAL</t>
  </si>
  <si>
    <t>SEQUERANCHO</t>
  </si>
  <si>
    <t>TOQUE BOMBO</t>
  </si>
  <si>
    <t>VERA CRUZ</t>
  </si>
  <si>
    <t>VILLA CARMEN</t>
  </si>
  <si>
    <t>VILLA PALMAR</t>
  </si>
  <si>
    <t>Cochabamba</t>
  </si>
  <si>
    <t>PROPIEDAD PRIVADA</t>
  </si>
  <si>
    <t>Colomi</t>
  </si>
  <si>
    <t>2 DE SEPTIEMBRE ALTO DURAZNOS</t>
  </si>
  <si>
    <t>ABRA DEL SILLAR</t>
  </si>
  <si>
    <t>CORANI PAMPA</t>
  </si>
  <si>
    <t>MARAVILLAS GRANDE</t>
  </si>
  <si>
    <t>MIGUELITO</t>
  </si>
  <si>
    <t>MOSOJ LLAJTA</t>
  </si>
  <si>
    <t>SUCRE GRANDE</t>
  </si>
  <si>
    <t>Entre Ríos</t>
  </si>
  <si>
    <t>12 DE SEPTIEMBRE</t>
  </si>
  <si>
    <t>CERRO BLANCO</t>
  </si>
  <si>
    <t>CRISTO REY</t>
  </si>
  <si>
    <t>EMANUEL</t>
  </si>
  <si>
    <t>ICHOITA</t>
  </si>
  <si>
    <t>PATUJU</t>
  </si>
  <si>
    <t>PLATANERA 2 DE AGOSTO</t>
  </si>
  <si>
    <t>SAN MIGUEL A</t>
  </si>
  <si>
    <t>SAN MIGUEL B</t>
  </si>
  <si>
    <t>SINDICATO ICHOA B</t>
  </si>
  <si>
    <t>VILLA IMPERIA</t>
  </si>
  <si>
    <t>Independencia</t>
  </si>
  <si>
    <t>CHACOVILLQUE</t>
  </si>
  <si>
    <t>CONDEPAMPA</t>
  </si>
  <si>
    <t>CUYUPAYA</t>
  </si>
  <si>
    <t>HUANCARANI</t>
  </si>
  <si>
    <t>KASA PATA</t>
  </si>
  <si>
    <t>MACHACA</t>
  </si>
  <si>
    <t>VIRGEN CARMEN PAJCHA</t>
  </si>
  <si>
    <t>Mizque</t>
  </si>
  <si>
    <t>AGUADA</t>
  </si>
  <si>
    <t>BAÑADO</t>
  </si>
  <si>
    <t>BUENA VISTA</t>
  </si>
  <si>
    <t>CABRA CANCHA</t>
  </si>
  <si>
    <t>CALLEJAS</t>
  </si>
  <si>
    <t>CALLEJAS BAJA</t>
  </si>
  <si>
    <t>CAZORLA</t>
  </si>
  <si>
    <t>CHIRIMOLLE PAMPA</t>
  </si>
  <si>
    <t>CHURO</t>
  </si>
  <si>
    <t>JARQUILLAS</t>
  </si>
  <si>
    <t>KHURUMAYU</t>
  </si>
  <si>
    <t>MAYRA</t>
  </si>
  <si>
    <t>MOLLE AGUADA ALTA</t>
  </si>
  <si>
    <t>MOLLE MOKHO</t>
  </si>
  <si>
    <t>MOLLE PUNKU</t>
  </si>
  <si>
    <t>MONTECILLOS</t>
  </si>
  <si>
    <t>POLIGONO</t>
  </si>
  <si>
    <t>PUCA PAMPA</t>
  </si>
  <si>
    <t>PUKA PILA</t>
  </si>
  <si>
    <t>QUEBRADAS</t>
  </si>
  <si>
    <t>SAN GERONIMO</t>
  </si>
  <si>
    <t>SAN PEDRO BAJO</t>
  </si>
  <si>
    <t>SAUCES</t>
  </si>
  <si>
    <t>TABOADA</t>
  </si>
  <si>
    <t>TAJRAS</t>
  </si>
  <si>
    <t>TAKO TAKO ALTA</t>
  </si>
  <si>
    <t>TAKO TAKO BAJO</t>
  </si>
  <si>
    <t>TIPA QASA</t>
  </si>
  <si>
    <t>TIPA TIPA</t>
  </si>
  <si>
    <t>TIPA TIPA B</t>
  </si>
  <si>
    <t>TUCMA ALTA</t>
  </si>
  <si>
    <t>TUCMA BAJA</t>
  </si>
  <si>
    <t>TUCMA CENTRO</t>
  </si>
  <si>
    <t>TUCMA PALMAR</t>
  </si>
  <si>
    <t>VILLA MODERNA</t>
  </si>
  <si>
    <t>VIÑA PERDIDA</t>
  </si>
  <si>
    <t>YUNGUILLAS</t>
  </si>
  <si>
    <t>Morochata</t>
  </si>
  <si>
    <t>CHULLPAS</t>
  </si>
  <si>
    <t>LACHIRAYA</t>
  </si>
  <si>
    <t>WUAYJO</t>
  </si>
  <si>
    <t>Omereque</t>
  </si>
  <si>
    <t>CHAFFRA CORRAL</t>
  </si>
  <si>
    <t>CHARI CHARI</t>
  </si>
  <si>
    <t>CHILLCA AGUADA</t>
  </si>
  <si>
    <t>ELE ELE</t>
  </si>
  <si>
    <t>ESMERALDA</t>
  </si>
  <si>
    <t>HUANACUNI CHICO</t>
  </si>
  <si>
    <t>HUANACUNI GRANDE</t>
  </si>
  <si>
    <t>HUERTAS</t>
  </si>
  <si>
    <t>KIÑAL</t>
  </si>
  <si>
    <t>LA MESADA</t>
  </si>
  <si>
    <t>LA VIÑA</t>
  </si>
  <si>
    <t>MATARAL</t>
  </si>
  <si>
    <t>OMEREQUE</t>
  </si>
  <si>
    <t>ORNALLAS</t>
  </si>
  <si>
    <t>PALACIOS</t>
  </si>
  <si>
    <t>PAMPA GRANDE</t>
  </si>
  <si>
    <t>PANTOJA</t>
  </si>
  <si>
    <t>PEÑA COLORADA</t>
  </si>
  <si>
    <t>PERERETA</t>
  </si>
  <si>
    <t>PEREZ</t>
  </si>
  <si>
    <t>PUCARA</t>
  </si>
  <si>
    <t>PUCAY</t>
  </si>
  <si>
    <t>ROBLES</t>
  </si>
  <si>
    <t>SALADO KHASA</t>
  </si>
  <si>
    <t>SAN CARLOS</t>
  </si>
  <si>
    <t>SUB TARCO PAMPA</t>
  </si>
  <si>
    <t>TARCO PAMPA</t>
  </si>
  <si>
    <t>TRANCA LAGUNA</t>
  </si>
  <si>
    <t>VILLA ESPERANZA</t>
  </si>
  <si>
    <t>Pasorapa</t>
  </si>
  <si>
    <t>AGUADILLA</t>
  </si>
  <si>
    <t>AMAYA</t>
  </si>
  <si>
    <t>BAÑADO REDONDO</t>
  </si>
  <si>
    <t>CHAQUI LAGUNA</t>
  </si>
  <si>
    <t>ESPINAL</t>
  </si>
  <si>
    <t>LA AGUADA</t>
  </si>
  <si>
    <t>PASORAPA</t>
  </si>
  <si>
    <t>QUINORI</t>
  </si>
  <si>
    <t>SAIPINA ALTA</t>
  </si>
  <si>
    <t>TOYOTA BAJA</t>
  </si>
  <si>
    <t>YAJO PAMPA</t>
  </si>
  <si>
    <t>Pocona</t>
  </si>
  <si>
    <t>SUB CHAQUELI</t>
  </si>
  <si>
    <t>Pojo</t>
  </si>
  <si>
    <t>ALIZAR MOLINOS</t>
  </si>
  <si>
    <t>CARRERAS</t>
  </si>
  <si>
    <t>CHALLHUANI</t>
  </si>
  <si>
    <t>CHICHAWAYCO</t>
  </si>
  <si>
    <t>DIAMPAMPA B</t>
  </si>
  <si>
    <t>GUAYAVITOS</t>
  </si>
  <si>
    <t>JUNTA VECINAL VILAQUE GRANDE</t>
  </si>
  <si>
    <t>LA HABANA</t>
  </si>
  <si>
    <t>LAJAS</t>
  </si>
  <si>
    <t>MOJICA</t>
  </si>
  <si>
    <t>PAMPA COLORADA</t>
  </si>
  <si>
    <t>POJO</t>
  </si>
  <si>
    <t>RIO GRANDE</t>
  </si>
  <si>
    <t>RIO OSOS</t>
  </si>
  <si>
    <t>ROMY SONKO</t>
  </si>
  <si>
    <t>SALTO Y VIÑA</t>
  </si>
  <si>
    <t>SUB CENTRAL CERCADO</t>
  </si>
  <si>
    <t>SUB RODEO ADENTRO</t>
  </si>
  <si>
    <t>SUB RUMI CORRAL</t>
  </si>
  <si>
    <t>SUNCHUPAMPA</t>
  </si>
  <si>
    <t>THAGO LAGUNA</t>
  </si>
  <si>
    <t>TIERRAS NUEVAS CHICO</t>
  </si>
  <si>
    <t>TIERRAS NUEVAS GRANDE</t>
  </si>
  <si>
    <t>TRIGAL</t>
  </si>
  <si>
    <t>VALLE  VALLE HERMOSO</t>
  </si>
  <si>
    <t>VILLA ABRA</t>
  </si>
  <si>
    <t>VILLA FLORIDA</t>
  </si>
  <si>
    <t>YANA YANA</t>
  </si>
  <si>
    <t>YUNGAS SAN MATEO</t>
  </si>
  <si>
    <t>Puerto Villarroel</t>
  </si>
  <si>
    <t>BOLIVAR B</t>
  </si>
  <si>
    <t>CHIMBOCO A</t>
  </si>
  <si>
    <t>COPACABANA</t>
  </si>
  <si>
    <t>GUALBERTO VILLARROEL</t>
  </si>
  <si>
    <t>GUARDIA TUCUMAN</t>
  </si>
  <si>
    <t>ISLAS NORTE</t>
  </si>
  <si>
    <t>NUEVA JERUSALEN</t>
  </si>
  <si>
    <t>PRIMERO DE MAYO</t>
  </si>
  <si>
    <t>SAN ANDRES</t>
  </si>
  <si>
    <t>SAN JORGE</t>
  </si>
  <si>
    <t>SUD CHICHAS</t>
  </si>
  <si>
    <t>VILLA IMPERIAL</t>
  </si>
  <si>
    <t>Punata</t>
  </si>
  <si>
    <t>BARRIENTOS GRANDE</t>
  </si>
  <si>
    <t>CAPILLA</t>
  </si>
  <si>
    <t>CHAYPI SUYO MEJIA</t>
  </si>
  <si>
    <t>CHILLCA CHICO</t>
  </si>
  <si>
    <t>CHILLCAR GRANDE</t>
  </si>
  <si>
    <t>HUASU MAYU CHICO</t>
  </si>
  <si>
    <t>LARA SUYO</t>
  </si>
  <si>
    <t>VALENZUELA</t>
  </si>
  <si>
    <t>YACANAHUYO</t>
  </si>
  <si>
    <t>Quillacollo</t>
  </si>
  <si>
    <t>OKOSURU</t>
  </si>
  <si>
    <t>SANJA PAMPA</t>
  </si>
  <si>
    <t>Sacaba</t>
  </si>
  <si>
    <t>CHIÑATA</t>
  </si>
  <si>
    <t>CONDOR PUÑUNA</t>
  </si>
  <si>
    <t>MOLINO BLANCO</t>
  </si>
  <si>
    <t>TUSCAPUJYO CENTRO</t>
  </si>
  <si>
    <t>San Benito</t>
  </si>
  <si>
    <t>CENTRO POBLADO SAN BENITO</t>
  </si>
  <si>
    <t>LA MAICA</t>
  </si>
  <si>
    <t>LAIMIÑA</t>
  </si>
  <si>
    <t>PARACAYA   PABELLON A</t>
  </si>
  <si>
    <t>PARACAYA LINDE</t>
  </si>
  <si>
    <t>SACA SIRCA</t>
  </si>
  <si>
    <t>SAN BENITO</t>
  </si>
  <si>
    <t>SULTI KASAPATA</t>
  </si>
  <si>
    <t>UREY RANCHO</t>
  </si>
  <si>
    <t>WAÑA KAHUA CHICO</t>
  </si>
  <si>
    <t>Santiváñez</t>
  </si>
  <si>
    <t>ALTUS PAMPA</t>
  </si>
  <si>
    <t>CALERA</t>
  </si>
  <si>
    <t>CATACHILLA</t>
  </si>
  <si>
    <t>Shinahota</t>
  </si>
  <si>
    <t>IBUELO</t>
  </si>
  <si>
    <t>MANUEL ASCENCIO PADILLA</t>
  </si>
  <si>
    <t>Sicaya</t>
  </si>
  <si>
    <t>CHULLPANI</t>
  </si>
  <si>
    <t>Sipesipe</t>
  </si>
  <si>
    <t>CARAMARCA OTAVI</t>
  </si>
  <si>
    <t>CAVILOMA</t>
  </si>
  <si>
    <t>MALLCO CHAPI</t>
  </si>
  <si>
    <t>PAYACOLLO</t>
  </si>
  <si>
    <t>SINDICATO COMBUYO</t>
  </si>
  <si>
    <t>SINDICATO PIRHUAS (OTB)</t>
  </si>
  <si>
    <t>SINDICATO SIQUI SIQUIA</t>
  </si>
  <si>
    <t>SUTICOLLO</t>
  </si>
  <si>
    <t>VILA VILA</t>
  </si>
  <si>
    <t>Tapacarí</t>
  </si>
  <si>
    <t>ARAMASI CHICO</t>
  </si>
  <si>
    <t>HUAYLLAS</t>
  </si>
  <si>
    <t>KUSILLIRI</t>
  </si>
  <si>
    <t>Tarata</t>
  </si>
  <si>
    <t>Tiquipaya</t>
  </si>
  <si>
    <t>TOTOLIMA</t>
  </si>
  <si>
    <t>Toco</t>
  </si>
  <si>
    <t>PACCHA</t>
  </si>
  <si>
    <t>Tolata</t>
  </si>
  <si>
    <t>CARCAJE</t>
  </si>
  <si>
    <t>CARCAJE ROSARIO</t>
  </si>
  <si>
    <t>COMPLEJO CARCAJE</t>
  </si>
  <si>
    <t>Totora</t>
  </si>
  <si>
    <t>GUANAY A</t>
  </si>
  <si>
    <t>JULPE</t>
  </si>
  <si>
    <t>Villa Tunari</t>
  </si>
  <si>
    <t>12 DE ABRIL</t>
  </si>
  <si>
    <t>15 de Julio</t>
  </si>
  <si>
    <t>2 DE JUNIO</t>
  </si>
  <si>
    <t>ANTOFAGASTA B</t>
  </si>
  <si>
    <t>AROMA</t>
  </si>
  <si>
    <t>BANDA AZUL</t>
  </si>
  <si>
    <t>BARRIENTOS</t>
  </si>
  <si>
    <t>CHOCOLATAL</t>
  </si>
  <si>
    <t>EDUARDO AVAROA</t>
  </si>
  <si>
    <t>ENCANTO</t>
  </si>
  <si>
    <t>ESTRELLA</t>
  </si>
  <si>
    <t>GUADALUPE</t>
  </si>
  <si>
    <t>HERNAN SILES SUAZO</t>
  </si>
  <si>
    <t>IBARE</t>
  </si>
  <si>
    <t>ICONA</t>
  </si>
  <si>
    <t>INGAVI</t>
  </si>
  <si>
    <t>ISMAEL MONTES</t>
  </si>
  <si>
    <t>JUANA AZURDUY DE PADILLA</t>
  </si>
  <si>
    <t>JUNTAS CORANI</t>
  </si>
  <si>
    <t>LA ESTRELLA</t>
  </si>
  <si>
    <t>LA ESTRELLA KILOMETRO VEINTI CUATRO</t>
  </si>
  <si>
    <t>LAS COCAS</t>
  </si>
  <si>
    <t>LITORAL</t>
  </si>
  <si>
    <t>LURIBAY</t>
  </si>
  <si>
    <t>MULTIETNICA SANTA ROSA LA BOCA DE CHAPARE</t>
  </si>
  <si>
    <t>MUNAYPATA</t>
  </si>
  <si>
    <t>MURILLO</t>
  </si>
  <si>
    <t>NORTE B</t>
  </si>
  <si>
    <t>NORTE GALILEA</t>
  </si>
  <si>
    <t>NORTE POTOSI A</t>
  </si>
  <si>
    <t>NUEVA ALIANZA</t>
  </si>
  <si>
    <t>NUEVA COTOCA</t>
  </si>
  <si>
    <t>NUEVA ESPERANZA</t>
  </si>
  <si>
    <t>NUEVA GALILEA</t>
  </si>
  <si>
    <t>NUEVA QUILLACOLLO</t>
  </si>
  <si>
    <t>PARAISO B</t>
  </si>
  <si>
    <t>PORVENIR C</t>
  </si>
  <si>
    <t>PUCA MAYU D</t>
  </si>
  <si>
    <t>PUERTO SUCRE</t>
  </si>
  <si>
    <t>PUERTO VALLE</t>
  </si>
  <si>
    <t>PUERTO ZUDAÑEZ</t>
  </si>
  <si>
    <t>QUECHUA CARMEN PAMPA</t>
  </si>
  <si>
    <t>SAN JUAN DE IRIUTA</t>
  </si>
  <si>
    <t>SAN MATEO ALTO</t>
  </si>
  <si>
    <t>SAN MIGUELITO</t>
  </si>
  <si>
    <t>TOCOPILLA</t>
  </si>
  <si>
    <t>TODOS SANTOS VIEJO</t>
  </si>
  <si>
    <t>TRES TETILLAS</t>
  </si>
  <si>
    <t>TUPAC KATARI</t>
  </si>
  <si>
    <t>UNION OTEO</t>
  </si>
  <si>
    <t>URBANIZACION CHIPIRIRI ALTO</t>
  </si>
  <si>
    <t>VILLA CONBUYO</t>
  </si>
  <si>
    <t>VILLA FATIMA</t>
  </si>
  <si>
    <t>VILLA GENERAL ROMAN</t>
  </si>
  <si>
    <t>VILLA ISRAEL A</t>
  </si>
  <si>
    <t>VILLA SAN JULIAN</t>
  </si>
  <si>
    <t>VILLA SAN LORENZO</t>
  </si>
  <si>
    <t>VILLA VERDE</t>
  </si>
  <si>
    <t>YUNGAS</t>
  </si>
  <si>
    <t>Vinto</t>
  </si>
  <si>
    <t>CALATRANCANI (SUB CENTRAL VINTO)</t>
  </si>
  <si>
    <t>COACHACA GRANDE (SUB CENTRAL VINTO)</t>
  </si>
  <si>
    <t>FALSURI</t>
  </si>
  <si>
    <t>PAIRUMANI ISCAYPATA</t>
  </si>
  <si>
    <t>COCHABAMBA</t>
  </si>
  <si>
    <t>Baures</t>
  </si>
  <si>
    <t>ALTA GRACIA</t>
  </si>
  <si>
    <t>EL CAIRO</t>
  </si>
  <si>
    <t>Guayaramerín</t>
  </si>
  <si>
    <t>14 DE SEPTIEMBRE</t>
  </si>
  <si>
    <t>18 DE JUNIO</t>
  </si>
  <si>
    <t>2 DE OCTUBRE</t>
  </si>
  <si>
    <t>26 DE MARZO</t>
  </si>
  <si>
    <t>27 DE NOVIEMBRE</t>
  </si>
  <si>
    <t>8 DE FEBRERO</t>
  </si>
  <si>
    <t>CACHUELA MAMORE</t>
  </si>
  <si>
    <t>LA ESPERANZA</t>
  </si>
  <si>
    <t>ROSARIO DEL YATA</t>
  </si>
  <si>
    <t>SAN JOSE</t>
  </si>
  <si>
    <t>SAN JUAN DEL MAMORE</t>
  </si>
  <si>
    <t>SAN LORENZO</t>
  </si>
  <si>
    <t>SAN MIGUEL</t>
  </si>
  <si>
    <t>SAN ROQUE</t>
  </si>
  <si>
    <t>SANTA FE DE LA CRUZ</t>
  </si>
  <si>
    <t>VILLA JUDIT CACHUELA ESPERANZA</t>
  </si>
  <si>
    <t>VILLA NUEVA</t>
  </si>
  <si>
    <t>Huacaraje</t>
  </si>
  <si>
    <t>Loreto</t>
  </si>
  <si>
    <t>IBARECITO</t>
  </si>
  <si>
    <t>SACHOJERE</t>
  </si>
  <si>
    <t>SAN ANTONIO DE LORAS</t>
  </si>
  <si>
    <t>Puerto Siles</t>
  </si>
  <si>
    <t>Reyes</t>
  </si>
  <si>
    <t>BAQUETI</t>
  </si>
  <si>
    <t>BAYCHUJE</t>
  </si>
  <si>
    <t>CANDELARIA</t>
  </si>
  <si>
    <t>CARMEN ALTO</t>
  </si>
  <si>
    <t>GUAGUA UNO</t>
  </si>
  <si>
    <t>LAGO BUENA VISTA</t>
  </si>
  <si>
    <t>LAS MERCEDES</t>
  </si>
  <si>
    <t>LOS TUBOS</t>
  </si>
  <si>
    <t>MISION CAVINAS</t>
  </si>
  <si>
    <t>NATIVIDAD</t>
  </si>
  <si>
    <t>NUEVO REYES</t>
  </si>
  <si>
    <t>PEÑA AMARILLA</t>
  </si>
  <si>
    <t>PUERTO CAVINA</t>
  </si>
  <si>
    <t>SANTA LOURDES</t>
  </si>
  <si>
    <t>TODO SANTO</t>
  </si>
  <si>
    <t>Riberalta</t>
  </si>
  <si>
    <t>27 DE MAYO</t>
  </si>
  <si>
    <t>HAMBURGO</t>
  </si>
  <si>
    <t>LAGO EL CARMEN</t>
  </si>
  <si>
    <t>POPECHI</t>
  </si>
  <si>
    <t>SAN ARIEL</t>
  </si>
  <si>
    <t>SAN FRANCISCO</t>
  </si>
  <si>
    <t>SANTA ELENA DEL LAGO</t>
  </si>
  <si>
    <t>VILLA COTOCA</t>
  </si>
  <si>
    <t>VILLA NAZARETH</t>
  </si>
  <si>
    <t>Rurrenabaque</t>
  </si>
  <si>
    <t>ALEMANIA</t>
  </si>
  <si>
    <t>ALTO COLORADO</t>
  </si>
  <si>
    <t>BAJO COLORADO</t>
  </si>
  <si>
    <t>BETANZOS</t>
  </si>
  <si>
    <t>CAMPESINA EL MAJO</t>
  </si>
  <si>
    <t>CARMEN FLORIDA</t>
  </si>
  <si>
    <t>CARMEN SOLEDAD</t>
  </si>
  <si>
    <t>COLLANA</t>
  </si>
  <si>
    <t>EL ASAI</t>
  </si>
  <si>
    <t>EL BALA</t>
  </si>
  <si>
    <t>EL CEBU</t>
  </si>
  <si>
    <t>EL PORTEÑO</t>
  </si>
  <si>
    <t>EL SOL</t>
  </si>
  <si>
    <t>EL YUNGUEÑO</t>
  </si>
  <si>
    <t>FLOR DE PRIMAVERA</t>
  </si>
  <si>
    <t>GITANO INTERCULTURAL</t>
  </si>
  <si>
    <t>LA ASUNTA</t>
  </si>
  <si>
    <t>LO MOMOQUI</t>
  </si>
  <si>
    <t>MARITAS</t>
  </si>
  <si>
    <t>PIEDRAS BLANCAS</t>
  </si>
  <si>
    <t>PUERTO MOTOR</t>
  </si>
  <si>
    <t>PUERTO YUMANI</t>
  </si>
  <si>
    <t>SAN ANTONIO DE CAUCHAL</t>
  </si>
  <si>
    <t>SAN JUANITO</t>
  </si>
  <si>
    <t>SAN SILVESTRE</t>
  </si>
  <si>
    <t>TICALA LINARES</t>
  </si>
  <si>
    <t>UNCALLAMAYA</t>
  </si>
  <si>
    <t>UYUNI</t>
  </si>
  <si>
    <t>VILLA INGAVI</t>
  </si>
  <si>
    <t>San Andrés</t>
  </si>
  <si>
    <t>10 DE OCTUBRE</t>
  </si>
  <si>
    <t>11 DE JULIO</t>
  </si>
  <si>
    <t>2 DE DICIEMBRE II</t>
  </si>
  <si>
    <t>BELLA SELVA</t>
  </si>
  <si>
    <t>CARMEN DEL DORADO</t>
  </si>
  <si>
    <t>FLORIDA</t>
  </si>
  <si>
    <t>GALAXIA</t>
  </si>
  <si>
    <t>LAGUNA AZUL</t>
  </si>
  <si>
    <t>NUEVA AURORA</t>
  </si>
  <si>
    <t>NUEVA MAGDALENA</t>
  </si>
  <si>
    <t>NUEVO HORIZONTE</t>
  </si>
  <si>
    <t>PEROTO</t>
  </si>
  <si>
    <t>PRIMAVERA</t>
  </si>
  <si>
    <t>PUENTE SAN PABLO</t>
  </si>
  <si>
    <t>REMANZO DEL PARAISO</t>
  </si>
  <si>
    <t>SAMARIA</t>
  </si>
  <si>
    <t>SAN JUAN DE MOCOVI</t>
  </si>
  <si>
    <t>SANTA ROSA KM100</t>
  </si>
  <si>
    <t>UNION Y FE</t>
  </si>
  <si>
    <t>VALLE HERMOSO</t>
  </si>
  <si>
    <t>VILLA SAN PEDRO</t>
  </si>
  <si>
    <t>San Borja</t>
  </si>
  <si>
    <t>6 DE AGOSTO</t>
  </si>
  <si>
    <t>AMPROCA</t>
  </si>
  <si>
    <t>CANAAN</t>
  </si>
  <si>
    <t>CERRITOS</t>
  </si>
  <si>
    <t>CHACAL</t>
  </si>
  <si>
    <t>CHARAL</t>
  </si>
  <si>
    <t>CHUCHIAL</t>
  </si>
  <si>
    <t>EL CARMEN</t>
  </si>
  <si>
    <t>EL ORIENTE DEL YACUMA</t>
  </si>
  <si>
    <t>HERMANOS CACERES</t>
  </si>
  <si>
    <t>JAMANCHI I</t>
  </si>
  <si>
    <t>JUNRENO</t>
  </si>
  <si>
    <t>LA CRUZ</t>
  </si>
  <si>
    <t>SANTA ELENA DEL CARIPO - DISPERSA</t>
  </si>
  <si>
    <t>SOLEDAD</t>
  </si>
  <si>
    <t>TIERRA SANTA</t>
  </si>
  <si>
    <t>VILLA BORJANA</t>
  </si>
  <si>
    <t>VILLA GONSALES</t>
  </si>
  <si>
    <t>San Ignacio</t>
  </si>
  <si>
    <t>BELLA BRISA</t>
  </si>
  <si>
    <t>CHONTAL</t>
  </si>
  <si>
    <t>EL BURI</t>
  </si>
  <si>
    <t>EL ROSARIO RIO MAMORE</t>
  </si>
  <si>
    <t>SANTA RITA</t>
  </si>
  <si>
    <t>SANTISIMA TRINIDAD</t>
  </si>
  <si>
    <t>San Javier</t>
  </si>
  <si>
    <t>PEDRO IGNACIO MUIBA</t>
  </si>
  <si>
    <t>SACRIFICIO</t>
  </si>
  <si>
    <t>TEJERIA</t>
  </si>
  <si>
    <t>San Joaquín</t>
  </si>
  <si>
    <t>PUERTO SAN MATEO</t>
  </si>
  <si>
    <t>San Ramón</t>
  </si>
  <si>
    <t>LA LAGUNA</t>
  </si>
  <si>
    <t>Santa Ana de Yacuma</t>
  </si>
  <si>
    <t>EL IPIMO</t>
  </si>
  <si>
    <t>MANIQUI UNO</t>
  </si>
  <si>
    <t>MAPAJO LA PAMPA</t>
  </si>
  <si>
    <t>PUERTO JUNIN</t>
  </si>
  <si>
    <t>PUERTO SAN BORJA</t>
  </si>
  <si>
    <t>ROSARIO DEL APERE</t>
  </si>
  <si>
    <t>ROSARIO DEL TACUARAL</t>
  </si>
  <si>
    <t>SAN JORGE DEL MAPAJO</t>
  </si>
  <si>
    <t>SAN PEDRO</t>
  </si>
  <si>
    <t>SANTA ANA DE MOSERUNA</t>
  </si>
  <si>
    <t>SANTA ROSA DE AGUAS NEGRAS</t>
  </si>
  <si>
    <t>SOBERANIA</t>
  </si>
  <si>
    <t>TOTAIZAL</t>
  </si>
  <si>
    <t>Santa Rosa</t>
  </si>
  <si>
    <t>EL CANDADO</t>
  </si>
  <si>
    <t>EL ENCERRADO</t>
  </si>
  <si>
    <t>Trinidad</t>
  </si>
  <si>
    <t>CASARABE</t>
  </si>
  <si>
    <t>COPACABANA RIO IBARE</t>
  </si>
  <si>
    <t>LOMA SUAREZ - DISPERSA</t>
  </si>
  <si>
    <t>PUERTO BALLIVIAN</t>
  </si>
  <si>
    <t>PUERTO BARADOR</t>
  </si>
  <si>
    <t>PUERTO GERALDA</t>
  </si>
  <si>
    <t>VILLA VICTORIA</t>
  </si>
  <si>
    <t>BENI</t>
  </si>
  <si>
    <t>Camargo</t>
  </si>
  <si>
    <t>CAMARGO</t>
  </si>
  <si>
    <t>CARPACHACRA</t>
  </si>
  <si>
    <t>EL MOLINO</t>
  </si>
  <si>
    <t>HIGUERA WAYKHO</t>
  </si>
  <si>
    <t>HORNOS</t>
  </si>
  <si>
    <t>LA COLORADA</t>
  </si>
  <si>
    <t>LA FALDA</t>
  </si>
  <si>
    <t>LA PALCA</t>
  </si>
  <si>
    <t>LA QUEMADA</t>
  </si>
  <si>
    <t>LINTACA</t>
  </si>
  <si>
    <t>MOLLE PAMPA</t>
  </si>
  <si>
    <t>NAZARETH</t>
  </si>
  <si>
    <t>PALCA CHICA</t>
  </si>
  <si>
    <t>PALQUIPAMPA</t>
  </si>
  <si>
    <t>SALADILLO</t>
  </si>
  <si>
    <t>SAN LUIS</t>
  </si>
  <si>
    <t>SASTREYU</t>
  </si>
  <si>
    <t>TACAQUIRA</t>
  </si>
  <si>
    <t>THOTA</t>
  </si>
  <si>
    <t>VIDRIERIA</t>
  </si>
  <si>
    <t>VIVICHA</t>
  </si>
  <si>
    <t>Culpina</t>
  </si>
  <si>
    <t>CAÑON VERDE</t>
  </si>
  <si>
    <t>CARAPARI</t>
  </si>
  <si>
    <t>COLLPA</t>
  </si>
  <si>
    <t>MANZANAL</t>
  </si>
  <si>
    <t>PILAYA</t>
  </si>
  <si>
    <t>Huacareta</t>
  </si>
  <si>
    <t>GUAYAVILLAR</t>
  </si>
  <si>
    <t>ITAKISE</t>
  </si>
  <si>
    <t>PINCAL</t>
  </si>
  <si>
    <t>TARTAGALITO</t>
  </si>
  <si>
    <t>Huacaya</t>
  </si>
  <si>
    <t>HUACAYA</t>
  </si>
  <si>
    <t>Icla</t>
  </si>
  <si>
    <t>CHAHARANI</t>
  </si>
  <si>
    <t>EL PALMAR</t>
  </si>
  <si>
    <t>SOROMA</t>
  </si>
  <si>
    <t>TAYGATA</t>
  </si>
  <si>
    <t>THAQO PAMPA</t>
  </si>
  <si>
    <t>Incahuasi</t>
  </si>
  <si>
    <t>BUENA VISTA CENTRO</t>
  </si>
  <si>
    <t>EL VERANO</t>
  </si>
  <si>
    <t>INCAHUASI</t>
  </si>
  <si>
    <t>PORTILLO</t>
  </si>
  <si>
    <t>Las Carreras</t>
  </si>
  <si>
    <t>IMPORA</t>
  </si>
  <si>
    <t>LA TORRE</t>
  </si>
  <si>
    <t>LAS TIERRAS SEÑOR</t>
  </si>
  <si>
    <t>LIME</t>
  </si>
  <si>
    <t>PURON DE ESCAPANA</t>
  </si>
  <si>
    <t>SAN JUAN DEL ORO</t>
  </si>
  <si>
    <t>TARAYA</t>
  </si>
  <si>
    <t>TICUCHAYOC</t>
  </si>
  <si>
    <t>Macharetí</t>
  </si>
  <si>
    <t>CAMATINDI</t>
  </si>
  <si>
    <t>Mojocoya</t>
  </si>
  <si>
    <t>CURIMA</t>
  </si>
  <si>
    <t>LA CAÑADA</t>
  </si>
  <si>
    <t>LA JOYA</t>
  </si>
  <si>
    <t>SACHA PAMPA</t>
  </si>
  <si>
    <t>SAN JULIAN</t>
  </si>
  <si>
    <t>SITURI</t>
  </si>
  <si>
    <t>Monteagudo</t>
  </si>
  <si>
    <t>16 DE FEBRERO</t>
  </si>
  <si>
    <t>ACERO NORTE</t>
  </si>
  <si>
    <t>CABAYURE</t>
  </si>
  <si>
    <t>CRUCE PIRAYMIRI</t>
  </si>
  <si>
    <t>CUMARINDO</t>
  </si>
  <si>
    <t>DIVISADERO ALTO</t>
  </si>
  <si>
    <t>EL RODEO</t>
  </si>
  <si>
    <t>HEREDIA</t>
  </si>
  <si>
    <t>HIERBA PAMPA</t>
  </si>
  <si>
    <t>NARANJOS</t>
  </si>
  <si>
    <t>POZUELOS</t>
  </si>
  <si>
    <t>SAN PEDRO DEL ZAPALLAR</t>
  </si>
  <si>
    <t>Muyupampa</t>
  </si>
  <si>
    <t>BAICUA</t>
  </si>
  <si>
    <t>CARATINDI</t>
  </si>
  <si>
    <t>CERRILLOS</t>
  </si>
  <si>
    <t>CHUYAYACO</t>
  </si>
  <si>
    <t>CUMANDAYTI</t>
  </si>
  <si>
    <t>ENTIERRILLOS</t>
  </si>
  <si>
    <t>ITACUPE</t>
  </si>
  <si>
    <t>MONTE GRANDE</t>
  </si>
  <si>
    <t>PENITERENDAS</t>
  </si>
  <si>
    <t>SAPIRANGUI</t>
  </si>
  <si>
    <t>SAUCE MAYU</t>
  </si>
  <si>
    <t>TAPERILLAS</t>
  </si>
  <si>
    <t>TAYASIGUA</t>
  </si>
  <si>
    <t>TIMBOY PAMPA</t>
  </si>
  <si>
    <t>Padilla</t>
  </si>
  <si>
    <t>CAMPO REDONDO</t>
  </si>
  <si>
    <t>CHINCANA</t>
  </si>
  <si>
    <t>EL TABACAL</t>
  </si>
  <si>
    <t>KHAKA HUASI</t>
  </si>
  <si>
    <t>THIYUMAYU</t>
  </si>
  <si>
    <t>Poroma</t>
  </si>
  <si>
    <t>CALIZAYA</t>
  </si>
  <si>
    <t>HUAYRA PATA</t>
  </si>
  <si>
    <t>KASPICANCHITA</t>
  </si>
  <si>
    <t>MARIQUILLA</t>
  </si>
  <si>
    <t>OLLISCO</t>
  </si>
  <si>
    <t>POROMA</t>
  </si>
  <si>
    <t>SACABAMBA</t>
  </si>
  <si>
    <t>Presto</t>
  </si>
  <si>
    <t>PRESTO</t>
  </si>
  <si>
    <t>San Lucas</t>
  </si>
  <si>
    <t>AJCHILLA</t>
  </si>
  <si>
    <t>CAICHOCA</t>
  </si>
  <si>
    <t>KANAJA</t>
  </si>
  <si>
    <t>ORKHOYO</t>
  </si>
  <si>
    <t>PALACIO TAMBO</t>
  </si>
  <si>
    <t>QUERQUEWISI</t>
  </si>
  <si>
    <t>SACAVILLQUE GRANDE</t>
  </si>
  <si>
    <t>SOTO LOMA</t>
  </si>
  <si>
    <t>TAMBO MOKO</t>
  </si>
  <si>
    <t>YAPUSIRI</t>
  </si>
  <si>
    <t>Sopachuy</t>
  </si>
  <si>
    <t>MATELA BAJA</t>
  </si>
  <si>
    <t>Sucre</t>
  </si>
  <si>
    <t>ALTO KORA KORA</t>
  </si>
  <si>
    <t>ARUNI</t>
  </si>
  <si>
    <t>BELLA VISTA</t>
  </si>
  <si>
    <t>CAMOS</t>
  </si>
  <si>
    <t>CANTU MOLINO</t>
  </si>
  <si>
    <t>CHACARILLA</t>
  </si>
  <si>
    <t>CHAQUITO QUIÑAL</t>
  </si>
  <si>
    <t>CHAUPI MOLINO</t>
  </si>
  <si>
    <t>CHUQUI CHUQUI</t>
  </si>
  <si>
    <t>COMPUERTA</t>
  </si>
  <si>
    <t>EL CHACO</t>
  </si>
  <si>
    <t>HUATA</t>
  </si>
  <si>
    <t>IMILLA HUAÑUSCA</t>
  </si>
  <si>
    <t>KACHA KACHA</t>
  </si>
  <si>
    <t>KHULLKU TAMBO</t>
  </si>
  <si>
    <t>LA PALMA</t>
  </si>
  <si>
    <t>LIMON PAMPA</t>
  </si>
  <si>
    <t>LLIMPHI</t>
  </si>
  <si>
    <t>MARAMPAMPA</t>
  </si>
  <si>
    <t>MEDIA LUNA</t>
  </si>
  <si>
    <t>MELONARCITO</t>
  </si>
  <si>
    <t>MOJON PAMPA</t>
  </si>
  <si>
    <t>MOJOTORO</t>
  </si>
  <si>
    <t>MOJTULO</t>
  </si>
  <si>
    <t>MOLLE MAYU</t>
  </si>
  <si>
    <t>MONCHARI</t>
  </si>
  <si>
    <t>MONTEROYOC</t>
  </si>
  <si>
    <t>NARANJOS 1</t>
  </si>
  <si>
    <t>OVEJERIAS</t>
  </si>
  <si>
    <t>PERAS PAMPA</t>
  </si>
  <si>
    <t>SACRAMENTO</t>
  </si>
  <si>
    <t>SEWENKANI</t>
  </si>
  <si>
    <t>SIVISTO</t>
  </si>
  <si>
    <t>SURIMA</t>
  </si>
  <si>
    <t>SURIMITA</t>
  </si>
  <si>
    <t>TAPIAL</t>
  </si>
  <si>
    <t>TEJA HUASI</t>
  </si>
  <si>
    <t>VALLE PARAISO</t>
  </si>
  <si>
    <t>VIÑA PAMPA</t>
  </si>
  <si>
    <t>Tarvita</t>
  </si>
  <si>
    <t>TAREA PAMPA</t>
  </si>
  <si>
    <t>Tomina</t>
  </si>
  <si>
    <t>TOMINA LA CHICA</t>
  </si>
  <si>
    <t>Villa Abecia</t>
  </si>
  <si>
    <t>CAMBLAYA</t>
  </si>
  <si>
    <t>LOS SOTOS</t>
  </si>
  <si>
    <t>PIOCA</t>
  </si>
  <si>
    <t>VILLA ABECIA</t>
  </si>
  <si>
    <t>Villa Serrano</t>
  </si>
  <si>
    <t>EL ORO</t>
  </si>
  <si>
    <t>LAGUNITA</t>
  </si>
  <si>
    <t>Yamparáez</t>
  </si>
  <si>
    <t>CATANA</t>
  </si>
  <si>
    <t>Yotala</t>
  </si>
  <si>
    <t>CAMPANARIO</t>
  </si>
  <si>
    <t>CORTIJO</t>
  </si>
  <si>
    <t>SIGUAYO</t>
  </si>
  <si>
    <t>TASAPAMPA</t>
  </si>
  <si>
    <t>VILLA EL CARMEN</t>
  </si>
  <si>
    <t>YOTALILLA</t>
  </si>
  <si>
    <t>CHUQUISACA</t>
  </si>
  <si>
    <t>Alto Beni</t>
  </si>
  <si>
    <t>25 DE OCTUBRE SUAPI NORTE</t>
  </si>
  <si>
    <t>ANTOFAGASTA</t>
  </si>
  <si>
    <t>BERLIN</t>
  </si>
  <si>
    <t>CALAMA</t>
  </si>
  <si>
    <t>EL PAJONAL 2</t>
  </si>
  <si>
    <t>ESPONTANEO SAN ANTONIO</t>
  </si>
  <si>
    <t>NUEVO AMANECER CAMACHO</t>
  </si>
  <si>
    <t>PLAYA ANCHA</t>
  </si>
  <si>
    <t>PLAYA PRIMERA</t>
  </si>
  <si>
    <t>SINDICATO LOA</t>
  </si>
  <si>
    <t>TRONCAL SARARIA</t>
  </si>
  <si>
    <t>VILLA LITORAL</t>
  </si>
  <si>
    <t>VILLA PRADO</t>
  </si>
  <si>
    <t>Ancoraimes</t>
  </si>
  <si>
    <t>CHONTAMARCA</t>
  </si>
  <si>
    <t>POCOATA ALTA</t>
  </si>
  <si>
    <t>Apolo</t>
  </si>
  <si>
    <t>AZARIAMAS</t>
  </si>
  <si>
    <t>CATALINA SUR</t>
  </si>
  <si>
    <t>CURIZA</t>
  </si>
  <si>
    <t>FATIMA</t>
  </si>
  <si>
    <t>IRIMO</t>
  </si>
  <si>
    <t>SAN FERMIN</t>
  </si>
  <si>
    <t>TIMANE MOSETENE SAN BERNARDO</t>
  </si>
  <si>
    <t>TOREWA</t>
  </si>
  <si>
    <t>YUYO FRANZ TAMAYO</t>
  </si>
  <si>
    <t>Ayata</t>
  </si>
  <si>
    <t>COHASI</t>
  </si>
  <si>
    <t>HUAYRAPATA</t>
  </si>
  <si>
    <t>LLACHISQUIA</t>
  </si>
  <si>
    <t>LORO PATA</t>
  </si>
  <si>
    <t>MORASI MARUMPAMPA</t>
  </si>
  <si>
    <t>Batallas</t>
  </si>
  <si>
    <t>PARIRI</t>
  </si>
  <si>
    <t>Cairoma</t>
  </si>
  <si>
    <t>CEBADA PATA</t>
  </si>
  <si>
    <t>CUSIRAYA</t>
  </si>
  <si>
    <t>HUERTA GRANDE</t>
  </si>
  <si>
    <t>LA LLOJA</t>
  </si>
  <si>
    <t>PACUCHANI CHINCHICO</t>
  </si>
  <si>
    <t>PIEDRA VALIENTE</t>
  </si>
  <si>
    <t>SAU SAU</t>
  </si>
  <si>
    <t>SICO</t>
  </si>
  <si>
    <t>TACOPAMPA</t>
  </si>
  <si>
    <t>TORRE PAMPA</t>
  </si>
  <si>
    <t>TUCURPAYA</t>
  </si>
  <si>
    <t>Cajuata</t>
  </si>
  <si>
    <t>AGUA CLARA</t>
  </si>
  <si>
    <t>CENTRO HUARA</t>
  </si>
  <si>
    <t>CHILLAYA</t>
  </si>
  <si>
    <t>ESPIGA PAMPA</t>
  </si>
  <si>
    <t>HUARA</t>
  </si>
  <si>
    <t>KEACONI</t>
  </si>
  <si>
    <t>MIGUILLAS</t>
  </si>
  <si>
    <t>PLAYA VERDE</t>
  </si>
  <si>
    <t>VILLA BARRIENTOS</t>
  </si>
  <si>
    <t>Calacoto</t>
  </si>
  <si>
    <t>CALACOTO</t>
  </si>
  <si>
    <t>COLLANA B</t>
  </si>
  <si>
    <t>JUNUTA CONDOROCA AGUA RICA</t>
  </si>
  <si>
    <t>Calamarca</t>
  </si>
  <si>
    <t>TOTORANI</t>
  </si>
  <si>
    <t>Callapa</t>
  </si>
  <si>
    <t>CALTECA</t>
  </si>
  <si>
    <t>CONDO</t>
  </si>
  <si>
    <t>Caranavi</t>
  </si>
  <si>
    <t>ALCOCHE</t>
  </si>
  <si>
    <t>ALTO AGUA RICA</t>
  </si>
  <si>
    <t>ALTO CHORO</t>
  </si>
  <si>
    <t>ALTO VILLA</t>
  </si>
  <si>
    <t>BAUTISTA SAAVEDRA</t>
  </si>
  <si>
    <t>CORONEL MANCHEGO</t>
  </si>
  <si>
    <t>ENTRE RIOS PUEBLO</t>
  </si>
  <si>
    <t>EXALTACION</t>
  </si>
  <si>
    <t>FISCAL LA FLORIDA</t>
  </si>
  <si>
    <t>MEJILLONES</t>
  </si>
  <si>
    <t>MUNDIAL</t>
  </si>
  <si>
    <t>NUEVA LLUSTA SEGUNDA</t>
  </si>
  <si>
    <t>SAN SALVADOR</t>
  </si>
  <si>
    <t>UNION SAN LORENZO</t>
  </si>
  <si>
    <t>Chacarilla</t>
  </si>
  <si>
    <t>MISAWI</t>
  </si>
  <si>
    <t>ROSAPATA</t>
  </si>
  <si>
    <t>SAN JUANILLO</t>
  </si>
  <si>
    <t>Charazani</t>
  </si>
  <si>
    <t>CARIJANA</t>
  </si>
  <si>
    <t>Chua Cocani</t>
  </si>
  <si>
    <t>CHUA COCANI</t>
  </si>
  <si>
    <t>Chulumani</t>
  </si>
  <si>
    <t>TIQUIMPAYA</t>
  </si>
  <si>
    <t>Chuma</t>
  </si>
  <si>
    <t>BAJO OCOMBLAYA</t>
  </si>
  <si>
    <t>CONVENTILLO</t>
  </si>
  <si>
    <t>LLOJLLAPAMPA</t>
  </si>
  <si>
    <t>NEGRO CARCEL</t>
  </si>
  <si>
    <t>PACAYANI</t>
  </si>
  <si>
    <t>PALOHUAYA</t>
  </si>
  <si>
    <t>TARACOCA</t>
  </si>
  <si>
    <t>Colquencha</t>
  </si>
  <si>
    <t>CHIJIPAMPA</t>
  </si>
  <si>
    <t>Coripata</t>
  </si>
  <si>
    <t>CIENEGAS</t>
  </si>
  <si>
    <t>EL CHORO</t>
  </si>
  <si>
    <t>HUAYCUNI</t>
  </si>
  <si>
    <t>MILLUHUAYA</t>
  </si>
  <si>
    <t>SANTA GERTRUDIS</t>
  </si>
  <si>
    <t>TRANCOMA</t>
  </si>
  <si>
    <t>Corocoro</t>
  </si>
  <si>
    <t>PHINA SALLATIJE</t>
  </si>
  <si>
    <t>Coroico</t>
  </si>
  <si>
    <t>ACHACHICALA</t>
  </si>
  <si>
    <t>CAPELLANIA</t>
  </si>
  <si>
    <t>CHIJCHIPA YARIZA</t>
  </si>
  <si>
    <t>CHOVACOLLO</t>
  </si>
  <si>
    <t>COCHUNA</t>
  </si>
  <si>
    <t>COROBAYA</t>
  </si>
  <si>
    <t>CRUZ LOMA</t>
  </si>
  <si>
    <t>GLORIETA</t>
  </si>
  <si>
    <t>HUARINILLA</t>
  </si>
  <si>
    <t>INCAPAMPA</t>
  </si>
  <si>
    <t>INDEPENDENCIA</t>
  </si>
  <si>
    <t>MINACHI</t>
  </si>
  <si>
    <t>PACO</t>
  </si>
  <si>
    <t>SAN GERONIMO CUSILLUNI</t>
  </si>
  <si>
    <t>SAN JACINTO</t>
  </si>
  <si>
    <t>SAN JOSE DE CHICALULO</t>
  </si>
  <si>
    <t>SAN JUAN DE LA MIEL</t>
  </si>
  <si>
    <t>SAN PEDRO DE LA LOMA</t>
  </si>
  <si>
    <t>SANTIAGO GRANDE</t>
  </si>
  <si>
    <t>VILLA ASCENCION</t>
  </si>
  <si>
    <t>YALACA</t>
  </si>
  <si>
    <t>El Alto</t>
  </si>
  <si>
    <t>TACACHIRA</t>
  </si>
  <si>
    <t>Guanay</t>
  </si>
  <si>
    <t>6 DE ENERO</t>
  </si>
  <si>
    <t>ALACARANI</t>
  </si>
  <si>
    <t>CARURA</t>
  </si>
  <si>
    <t>CENTRO POBLADO MIGUEL DOOLLING</t>
  </si>
  <si>
    <t>CHAVARRIA</t>
  </si>
  <si>
    <t>ISHUAYA</t>
  </si>
  <si>
    <t>SAN JOSE DE UYAPI</t>
  </si>
  <si>
    <t>TANIPLAYA</t>
  </si>
  <si>
    <t>TUTI LIMUNDI</t>
  </si>
  <si>
    <t>WITOPONTE</t>
  </si>
  <si>
    <t>YOLOSANI</t>
  </si>
  <si>
    <t>Huarina</t>
  </si>
  <si>
    <t>PAIRUMANI</t>
  </si>
  <si>
    <t>Humanata</t>
  </si>
  <si>
    <t>TICATA</t>
  </si>
  <si>
    <t>Ichoca</t>
  </si>
  <si>
    <t>COLQUIRI</t>
  </si>
  <si>
    <t>Inquisivi</t>
  </si>
  <si>
    <t>ALFAR</t>
  </si>
  <si>
    <t>CALAJALIRI</t>
  </si>
  <si>
    <t>COPACHULLPA</t>
  </si>
  <si>
    <t>CRESTON</t>
  </si>
  <si>
    <t>ESCOLA TUNASANI</t>
  </si>
  <si>
    <t>JASSA</t>
  </si>
  <si>
    <t>PAMPA GRANDE VILLA VISTA</t>
  </si>
  <si>
    <t>SIGUAS</t>
  </si>
  <si>
    <t>SITA</t>
  </si>
  <si>
    <t>YACUPAMPA</t>
  </si>
  <si>
    <t>Irupana</t>
  </si>
  <si>
    <t>ALTO LEJNA</t>
  </si>
  <si>
    <t>APINGUELA</t>
  </si>
  <si>
    <t>BARBECHO</t>
  </si>
  <si>
    <t>CHAUPI</t>
  </si>
  <si>
    <t>CHUILA</t>
  </si>
  <si>
    <t>CIENEGUILLAS</t>
  </si>
  <si>
    <t>IQUIRONGO</t>
  </si>
  <si>
    <t>ISQUIRCANI</t>
  </si>
  <si>
    <t>LA PLAZUELA</t>
  </si>
  <si>
    <t>LAVI GRANDE</t>
  </si>
  <si>
    <t>LEJNA</t>
  </si>
  <si>
    <t>NUEVA BELEN</t>
  </si>
  <si>
    <t>PARIGUAYA</t>
  </si>
  <si>
    <t>PASANA MANZANINI</t>
  </si>
  <si>
    <t>PASTO GRANDE</t>
  </si>
  <si>
    <t>PASTO GRANDE DE SANTA BARBARA</t>
  </si>
  <si>
    <t>RIO LA BANDA</t>
  </si>
  <si>
    <t>RIO NOGALANI</t>
  </si>
  <si>
    <t>TABLERIA ALTA</t>
  </si>
  <si>
    <t>TABLERIA BAJA</t>
  </si>
  <si>
    <t>TERCIANA</t>
  </si>
  <si>
    <t>VILLA BELEN</t>
  </si>
  <si>
    <t>VILLA CHULUBAMBA</t>
  </si>
  <si>
    <t>YABALO</t>
  </si>
  <si>
    <t>YAYHUATI</t>
  </si>
  <si>
    <t>Ixiamas</t>
  </si>
  <si>
    <t>30 DE AGOSTO</t>
  </si>
  <si>
    <t>ALAMOS</t>
  </si>
  <si>
    <t>CARMEN DEL EMERO</t>
  </si>
  <si>
    <t>CARMEN TAHUA</t>
  </si>
  <si>
    <t>COROCORO</t>
  </si>
  <si>
    <t>FLOR DE MAYO</t>
  </si>
  <si>
    <t>La Asunta</t>
  </si>
  <si>
    <t>ANDINA</t>
  </si>
  <si>
    <t>EL CHE</t>
  </si>
  <si>
    <t>LIBERTAD SAN PABLO</t>
  </si>
  <si>
    <t>PUERTO SAN LORENZO</t>
  </si>
  <si>
    <t>SAN FELIPE</t>
  </si>
  <si>
    <t>SAN GABRIEL</t>
  </si>
  <si>
    <t>SANTA TERESITA</t>
  </si>
  <si>
    <t>SEGUNDO OLIVOS</t>
  </si>
  <si>
    <t>SIMON BOLIVAR III</t>
  </si>
  <si>
    <t>UNION PROGRESO</t>
  </si>
  <si>
    <t>La Paz</t>
  </si>
  <si>
    <t>MONTE VERDE</t>
  </si>
  <si>
    <t>TIRMA</t>
  </si>
  <si>
    <t>ZONGO</t>
  </si>
  <si>
    <t>ZONGO TROPICO</t>
  </si>
  <si>
    <t>Laja</t>
  </si>
  <si>
    <t>SAN JUAN DE SATATOTORA</t>
  </si>
  <si>
    <t>Luribay</t>
  </si>
  <si>
    <t>ACHOCARA ALTA</t>
  </si>
  <si>
    <t>ACHOCARA BAJA</t>
  </si>
  <si>
    <t>ALTO PORVENIR</t>
  </si>
  <si>
    <t>ANCOCORA</t>
  </si>
  <si>
    <t>ANQUIOMA ALTA</t>
  </si>
  <si>
    <t>ANQUIOMA BAJA</t>
  </si>
  <si>
    <t>AUCAMARCA</t>
  </si>
  <si>
    <t>AZAMBO</t>
  </si>
  <si>
    <t>BAMBARO</t>
  </si>
  <si>
    <t>BELLA GRANADA</t>
  </si>
  <si>
    <t>BRAVILLO ALTO</t>
  </si>
  <si>
    <t>BRAVO</t>
  </si>
  <si>
    <t>BRAVO ALTO</t>
  </si>
  <si>
    <t>BRAVO SALVIANI</t>
  </si>
  <si>
    <t>CALLAVIRI</t>
  </si>
  <si>
    <t>CALVARIO MIRAFLORES</t>
  </si>
  <si>
    <t>CATAVI</t>
  </si>
  <si>
    <t>CHINCHA</t>
  </si>
  <si>
    <t>COLLPANI</t>
  </si>
  <si>
    <t>CUTTY</t>
  </si>
  <si>
    <t>HUALLCOTA</t>
  </si>
  <si>
    <t>MOLINO PATA</t>
  </si>
  <si>
    <t>OQUEPAMPA</t>
  </si>
  <si>
    <t>PALCA ANQOAQUI</t>
  </si>
  <si>
    <t>PORVENIR</t>
  </si>
  <si>
    <t>SAMACA</t>
  </si>
  <si>
    <t>SIRIAQUI</t>
  </si>
  <si>
    <t>VILACORA</t>
  </si>
  <si>
    <t>Mapiri</t>
  </si>
  <si>
    <t>TUIRI</t>
  </si>
  <si>
    <t>VILAQUE GRANDE</t>
  </si>
  <si>
    <t>Mecapaca</t>
  </si>
  <si>
    <t>AVIRCATO</t>
  </si>
  <si>
    <t>BERENGUELA</t>
  </si>
  <si>
    <t>CACHAPA ALTO</t>
  </si>
  <si>
    <t>CACHAPA BAJA</t>
  </si>
  <si>
    <t>CHANCA</t>
  </si>
  <si>
    <t>CORAPATA</t>
  </si>
  <si>
    <t>HUAJCHILLA</t>
  </si>
  <si>
    <t>HUARICANA ALTA</t>
  </si>
  <si>
    <t>HUARICANA BAJO</t>
  </si>
  <si>
    <t>HUARICANA SATELITE</t>
  </si>
  <si>
    <t>HUAYHUASI</t>
  </si>
  <si>
    <t>MILLOCATO</t>
  </si>
  <si>
    <t>SANTIAGO DE COLLANA</t>
  </si>
  <si>
    <t>YUPAMPA VALENCIA</t>
  </si>
  <si>
    <t>Palca</t>
  </si>
  <si>
    <t>CACHAPAYA</t>
  </si>
  <si>
    <t>CEBOLLULLO</t>
  </si>
  <si>
    <t>CHAJJA</t>
  </si>
  <si>
    <t>CHOJAHUAYA</t>
  </si>
  <si>
    <t>CHULLO</t>
  </si>
  <si>
    <t>COTAÑA</t>
  </si>
  <si>
    <t>HUARIMUTUHUAYA</t>
  </si>
  <si>
    <t>HUCHUPAMPA</t>
  </si>
  <si>
    <t>HUSSI</t>
  </si>
  <si>
    <t>KARIPO</t>
  </si>
  <si>
    <t>LA ENCONADA</t>
  </si>
  <si>
    <t>LA GLORIETA</t>
  </si>
  <si>
    <t>LA GRANJA</t>
  </si>
  <si>
    <t>LURATA</t>
  </si>
  <si>
    <t>MUTUHUAYA</t>
  </si>
  <si>
    <t>MUTUHUAYA BAJA</t>
  </si>
  <si>
    <t>PUSQUIRI</t>
  </si>
  <si>
    <t>QUILLIHUAYA</t>
  </si>
  <si>
    <t>TACACHIA</t>
  </si>
  <si>
    <t>TAHUAPALCA</t>
  </si>
  <si>
    <t>TIRATA</t>
  </si>
  <si>
    <t>YARICACHI</t>
  </si>
  <si>
    <t>ZONA ZONA</t>
  </si>
  <si>
    <t>Palos Blancos</t>
  </si>
  <si>
    <t>CHARCAS I</t>
  </si>
  <si>
    <t>COVENDO</t>
  </si>
  <si>
    <t>FISCAL ENTRE RIOS</t>
  </si>
  <si>
    <t>LA RIVERA DE QUIQUIBEY</t>
  </si>
  <si>
    <t>LOS ANDES</t>
  </si>
  <si>
    <t>MANANTIAL</t>
  </si>
  <si>
    <t>NARIZ DE CANOA</t>
  </si>
  <si>
    <t>QUIME</t>
  </si>
  <si>
    <t>S NUEVA ESPERANZA</t>
  </si>
  <si>
    <t>SIMAY</t>
  </si>
  <si>
    <t>UNION IPIRI</t>
  </si>
  <si>
    <t>VILLA CONCEPCION</t>
  </si>
  <si>
    <t>Papel Pampa</t>
  </si>
  <si>
    <t>MARISCAL ANDRES DE SANTA CRUZ</t>
  </si>
  <si>
    <t>PAPEL PAMPA</t>
  </si>
  <si>
    <t>Pucarani</t>
  </si>
  <si>
    <t>CORQUEAMAYA</t>
  </si>
  <si>
    <t>Puerto Acosta</t>
  </si>
  <si>
    <t>PUERTO ACOSTA</t>
  </si>
  <si>
    <t>Puerto Carabuco</t>
  </si>
  <si>
    <t>HUILACUNCA</t>
  </si>
  <si>
    <t>QUISANI</t>
  </si>
  <si>
    <t>Quiabaya</t>
  </si>
  <si>
    <t>CHACAMBAYA GRANDE</t>
  </si>
  <si>
    <t>HUERTA YORO</t>
  </si>
  <si>
    <t>Quime</t>
  </si>
  <si>
    <t>COLOPAMPA</t>
  </si>
  <si>
    <t>TITIHUICHINCA</t>
  </si>
  <si>
    <t>San Buenaventura</t>
  </si>
  <si>
    <t>LAS PALMERAS</t>
  </si>
  <si>
    <t>PARAISO</t>
  </si>
  <si>
    <t>PUERTO GUZMAN</t>
  </si>
  <si>
    <t>SAN BUENAVENTURA</t>
  </si>
  <si>
    <t>TUMUPASA</t>
  </si>
  <si>
    <t>San Pedro de Tiquina</t>
  </si>
  <si>
    <t>CALATA GRANDE</t>
  </si>
  <si>
    <t>Sapahaqui</t>
  </si>
  <si>
    <t>AMULLAJTA</t>
  </si>
  <si>
    <t>ARAM PAMPA</t>
  </si>
  <si>
    <t>AYRU IRAMA</t>
  </si>
  <si>
    <t>CALA CHAPI</t>
  </si>
  <si>
    <t>CALUYO</t>
  </si>
  <si>
    <t>CANDIAL</t>
  </si>
  <si>
    <t>CARACATO</t>
  </si>
  <si>
    <t>CASTILLUMA SAPINI</t>
  </si>
  <si>
    <t>CHIHUACATO</t>
  </si>
  <si>
    <t>CUJUMA</t>
  </si>
  <si>
    <t>HINCHUPALLA</t>
  </si>
  <si>
    <t>HUARAHUARINA</t>
  </si>
  <si>
    <t>JALLALLICA</t>
  </si>
  <si>
    <t>KHOLA ALTA</t>
  </si>
  <si>
    <t>KHOLA BAJA</t>
  </si>
  <si>
    <t>LAJOYA</t>
  </si>
  <si>
    <t>LAKATIA</t>
  </si>
  <si>
    <t>MACAMACA</t>
  </si>
  <si>
    <t>MOLINOPATA</t>
  </si>
  <si>
    <t>NUEVA ESPERANZA URMIRI</t>
  </si>
  <si>
    <t>POCONI</t>
  </si>
  <si>
    <t>POCUMA</t>
  </si>
  <si>
    <t>POOPO</t>
  </si>
  <si>
    <t>SALLANI</t>
  </si>
  <si>
    <t>SINTO</t>
  </si>
  <si>
    <t>SIXILLA ALTA</t>
  </si>
  <si>
    <t>TARA TARANI</t>
  </si>
  <si>
    <t>THARU</t>
  </si>
  <si>
    <t>URUPAYA</t>
  </si>
  <si>
    <t>VENTILLA SINTO ALTO</t>
  </si>
  <si>
    <t>Sorata</t>
  </si>
  <si>
    <t>ARAPA</t>
  </si>
  <si>
    <t>AVISPAYA</t>
  </si>
  <si>
    <t>CABRACANCHA</t>
  </si>
  <si>
    <t>CHALLAJAHUIRA</t>
  </si>
  <si>
    <t>CHIAHUAYA</t>
  </si>
  <si>
    <t>COMUNIDAD SUMATA</t>
  </si>
  <si>
    <t>CUTIZACA</t>
  </si>
  <si>
    <t>FLORIDA YURUPAMPA</t>
  </si>
  <si>
    <t>JOYA</t>
  </si>
  <si>
    <t>JUCUMANI CHIÑIJO</t>
  </si>
  <si>
    <t>MUTUATA</t>
  </si>
  <si>
    <t>POROBAYA</t>
  </si>
  <si>
    <t>PUCARANI</t>
  </si>
  <si>
    <t>SUPILAYA</t>
  </si>
  <si>
    <t>TINTILAYA</t>
  </si>
  <si>
    <t>Tacacoma</t>
  </si>
  <si>
    <t>CAMILAYA</t>
  </si>
  <si>
    <t>CHUMISA</t>
  </si>
  <si>
    <t>CORDERPATA</t>
  </si>
  <si>
    <t>CORRALANI</t>
  </si>
  <si>
    <t>HUAYNAPATA</t>
  </si>
  <si>
    <t>PALLAYUNGA</t>
  </si>
  <si>
    <t>SAN BARTOLOME</t>
  </si>
  <si>
    <t>TAPILA FLORIDA</t>
  </si>
  <si>
    <t>VILLA GENERAL PEÑARANDA</t>
  </si>
  <si>
    <t>VILLA VERDE DE CHARANTAZI</t>
  </si>
  <si>
    <t>Teoponte</t>
  </si>
  <si>
    <t>ALTO TOMACHI</t>
  </si>
  <si>
    <t>ASILAHUARA</t>
  </si>
  <si>
    <t>BRECHA ZETA</t>
  </si>
  <si>
    <t>CHAMALEO AGRICOLA</t>
  </si>
  <si>
    <t>CHICO CATEA</t>
  </si>
  <si>
    <t>FANTASIA</t>
  </si>
  <si>
    <t>INCAHUARA</t>
  </si>
  <si>
    <t>LA GAVIOTA</t>
  </si>
  <si>
    <t>LECO MANGOPATA</t>
  </si>
  <si>
    <t>NUEVA CANAAN</t>
  </si>
  <si>
    <t>PAHUIRNO</t>
  </si>
  <si>
    <t>PINAR DEL RIO</t>
  </si>
  <si>
    <t>PUERTO PANDO</t>
  </si>
  <si>
    <t>SANTA BARBARA</t>
  </si>
  <si>
    <t>SANTA ELENA</t>
  </si>
  <si>
    <t>SANTIAGO I</t>
  </si>
  <si>
    <t>UNION CORDILLERA</t>
  </si>
  <si>
    <t>Tiahuanacu</t>
  </si>
  <si>
    <t>ACHUTA GRANDE</t>
  </si>
  <si>
    <t>HUACULLANI</t>
  </si>
  <si>
    <t>QUERUNI</t>
  </si>
  <si>
    <t>YANARICO</t>
  </si>
  <si>
    <t>Tipuani</t>
  </si>
  <si>
    <t>CANGALLI</t>
  </si>
  <si>
    <t>CHUQUINI</t>
  </si>
  <si>
    <t>COTAPAMPA</t>
  </si>
  <si>
    <t>DE TIPUANI</t>
  </si>
  <si>
    <t>LA RINCONADA</t>
  </si>
  <si>
    <t>PISCINI</t>
  </si>
  <si>
    <t>Umala</t>
  </si>
  <si>
    <t>CAIRIRI</t>
  </si>
  <si>
    <t>LUQUIAMAYA</t>
  </si>
  <si>
    <t>TOLOMA</t>
  </si>
  <si>
    <t>Viacha</t>
  </si>
  <si>
    <t>SURUSAYA</t>
  </si>
  <si>
    <t>Villa Libertad Licoma</t>
  </si>
  <si>
    <t>LACAYOTINI</t>
  </si>
  <si>
    <t>PENCALOMA</t>
  </si>
  <si>
    <t>Waldo Ballivián</t>
  </si>
  <si>
    <t>TUMARAPI</t>
  </si>
  <si>
    <t>VILOCO</t>
  </si>
  <si>
    <t>LA PAZ</t>
  </si>
  <si>
    <t>Antequera</t>
  </si>
  <si>
    <t>TICAÑA</t>
  </si>
  <si>
    <t>Caracollo</t>
  </si>
  <si>
    <t>ANCOTANGA</t>
  </si>
  <si>
    <t>JANCOÑUÑO</t>
  </si>
  <si>
    <t>Carangas</t>
  </si>
  <si>
    <t>MANTOS</t>
  </si>
  <si>
    <t>Challapata</t>
  </si>
  <si>
    <t>CAÑAVI</t>
  </si>
  <si>
    <t>ILAVE GRANDE</t>
  </si>
  <si>
    <t>IRUNZATA  PRIMER JUJCHO</t>
  </si>
  <si>
    <t>ISSCOOCO</t>
  </si>
  <si>
    <t>KAKA CHACA</t>
  </si>
  <si>
    <t>PARI PAMPA</t>
  </si>
  <si>
    <t>PARKU ARRIBA</t>
  </si>
  <si>
    <t>RIO VERDE</t>
  </si>
  <si>
    <t>URA CALLAPA</t>
  </si>
  <si>
    <t>YANAMANI  PRIMER JUJCHO</t>
  </si>
  <si>
    <t>Chipaya</t>
  </si>
  <si>
    <t>MANAZAYA</t>
  </si>
  <si>
    <t>Corque</t>
  </si>
  <si>
    <t>SAN JOSE DE KALA</t>
  </si>
  <si>
    <t>SULLCAVI</t>
  </si>
  <si>
    <t>Curahuara de Carangas</t>
  </si>
  <si>
    <t>JILA UTA COLLANA</t>
  </si>
  <si>
    <t>JILAHUTA CHOQUEMARCA</t>
  </si>
  <si>
    <t>SULKA HUTA CHOQUEMARCA</t>
  </si>
  <si>
    <t>SULLKA TUNKA</t>
  </si>
  <si>
    <t>SULLKA UTA MANASAYA</t>
  </si>
  <si>
    <t>TAYPI COLLANA</t>
  </si>
  <si>
    <t>TAYPI UTA CHOQUEMARCA</t>
  </si>
  <si>
    <t>El Choro</t>
  </si>
  <si>
    <t>VILLA ICOYA</t>
  </si>
  <si>
    <t>VITO</t>
  </si>
  <si>
    <t>Eucaliptus</t>
  </si>
  <si>
    <t>AMACHUMA</t>
  </si>
  <si>
    <t>Huachacalla</t>
  </si>
  <si>
    <t>HUACHACALLA</t>
  </si>
  <si>
    <t>Huanuni</t>
  </si>
  <si>
    <t>DE KALLAKIPASI</t>
  </si>
  <si>
    <t>PANTIPATA</t>
  </si>
  <si>
    <t>TAYAQUIRA</t>
  </si>
  <si>
    <t>Huari</t>
  </si>
  <si>
    <t>VILLA CARACAS</t>
  </si>
  <si>
    <t>Huayllamarca</t>
  </si>
  <si>
    <t>PUERTO ÑEQUETA</t>
  </si>
  <si>
    <t>Machacamarca</t>
  </si>
  <si>
    <t>ALANTAÑITA CARAVI</t>
  </si>
  <si>
    <t>Pari - Paria - Soracachi</t>
  </si>
  <si>
    <t>IRUMITA</t>
  </si>
  <si>
    <t>Poopó</t>
  </si>
  <si>
    <t>MACHACOYA</t>
  </si>
  <si>
    <t>Quillacas</t>
  </si>
  <si>
    <t>ANTUTA</t>
  </si>
  <si>
    <t>PICOTANI</t>
  </si>
  <si>
    <t>SORAGA</t>
  </si>
  <si>
    <t>Salinas de Garci Mendoza</t>
  </si>
  <si>
    <t>CHALLACOTA</t>
  </si>
  <si>
    <t>CHAÑAVI</t>
  </si>
  <si>
    <t>CONCEPCION DE BELEN</t>
  </si>
  <si>
    <t>LAKASA</t>
  </si>
  <si>
    <t>OTUYO</t>
  </si>
  <si>
    <t>PUQUI</t>
  </si>
  <si>
    <t>SALLISUYCUNI</t>
  </si>
  <si>
    <t>SAN MARTIN</t>
  </si>
  <si>
    <t>Santiago de Andamarca</t>
  </si>
  <si>
    <t>TAYPIHUANO</t>
  </si>
  <si>
    <t>Todos Santos</t>
  </si>
  <si>
    <t>CARITA</t>
  </si>
  <si>
    <t>Toledo</t>
  </si>
  <si>
    <t>CHOCORASI</t>
  </si>
  <si>
    <t>JILAJ PI</t>
  </si>
  <si>
    <t>SICA ULLAMI</t>
  </si>
  <si>
    <t>ORURO</t>
  </si>
  <si>
    <t>Bella Flor</t>
  </si>
  <si>
    <t>CINCO ESTRELLAS</t>
  </si>
  <si>
    <t>Bolpebra</t>
  </si>
  <si>
    <t>MOLIENDA</t>
  </si>
  <si>
    <t>TRES ARROYOS</t>
  </si>
  <si>
    <t>YAMINAHUA</t>
  </si>
  <si>
    <t>Cobija</t>
  </si>
  <si>
    <t>17 DE MAYO</t>
  </si>
  <si>
    <t>BAJO VIRTUDES</t>
  </si>
  <si>
    <t>VILLA BUSCH</t>
  </si>
  <si>
    <t>Filadelfia</t>
  </si>
  <si>
    <t>10 DE NOVIEMBRE</t>
  </si>
  <si>
    <t>ESPIRITU II</t>
  </si>
  <si>
    <t>LONDRES II</t>
  </si>
  <si>
    <t>LUZ DE AMERICA</t>
  </si>
  <si>
    <t>VISTA HERMOSA</t>
  </si>
  <si>
    <t>Nueva Esperanza</t>
  </si>
  <si>
    <t>ALTO MADERA</t>
  </si>
  <si>
    <t>CACHUELA EL CARMEN</t>
  </si>
  <si>
    <t>LA GRAN CRUZ</t>
  </si>
  <si>
    <t>PUERTO CONSUELO II</t>
  </si>
  <si>
    <t>Porvenir</t>
  </si>
  <si>
    <t>5 DE AGOSTO</t>
  </si>
  <si>
    <t>CACHUELITA ALTA</t>
  </si>
  <si>
    <t>CACHUELITA BAJO</t>
  </si>
  <si>
    <t>NUEVA VIDA</t>
  </si>
  <si>
    <t>Puerto Gonzalo Moreno</t>
  </si>
  <si>
    <t>21 DE SEPTIEMBRE</t>
  </si>
  <si>
    <t>FRONTERA</t>
  </si>
  <si>
    <t>GONZALO MORENO</t>
  </si>
  <si>
    <t>LAGO VICTORIA</t>
  </si>
  <si>
    <t>LAS PIEDRAS</t>
  </si>
  <si>
    <t>LIBERTAD</t>
  </si>
  <si>
    <t>Puerto Rico</t>
  </si>
  <si>
    <t>MANDARINO</t>
  </si>
  <si>
    <t>San Lorenzo</t>
  </si>
  <si>
    <t>BLANCA FLOR</t>
  </si>
  <si>
    <t>FORTALEZA</t>
  </si>
  <si>
    <t>GALILEA</t>
  </si>
  <si>
    <t>LITUANIA</t>
  </si>
  <si>
    <t>LORETO</t>
  </si>
  <si>
    <t>LOS REYES</t>
  </si>
  <si>
    <t>NAVIDAD</t>
  </si>
  <si>
    <t>REMANSO</t>
  </si>
  <si>
    <t>SANTA ROSITA LA NUEVA</t>
  </si>
  <si>
    <t>SINAI</t>
  </si>
  <si>
    <t>SOCAVON</t>
  </si>
  <si>
    <t>TRINIDACITO</t>
  </si>
  <si>
    <t>VIÑA DEL RIO</t>
  </si>
  <si>
    <t>San Pedro</t>
  </si>
  <si>
    <t>VALPARAISO</t>
  </si>
  <si>
    <t>ALTO BAHIA II</t>
  </si>
  <si>
    <t>DOS LAGOS</t>
  </si>
  <si>
    <t>LAS ABEJAS</t>
  </si>
  <si>
    <t>MARISCAL ANTONIO JOSE DE SUCRE</t>
  </si>
  <si>
    <t>MONTERREY</t>
  </si>
  <si>
    <t>NACEBE</t>
  </si>
  <si>
    <t>SANTA ROSA II</t>
  </si>
  <si>
    <t>Santos Mercado</t>
  </si>
  <si>
    <t>ALMENDROS II</t>
  </si>
  <si>
    <t>RESERVA</t>
  </si>
  <si>
    <t>Sena</t>
  </si>
  <si>
    <t>Villa Nueva (Loma Alta)</t>
  </si>
  <si>
    <t>AGUARENDA</t>
  </si>
  <si>
    <t>DEMOCRACIA</t>
  </si>
  <si>
    <t>ENAREVENA</t>
  </si>
  <si>
    <t>SANTA CRUCITO</t>
  </si>
  <si>
    <t>TRIUNFO</t>
  </si>
  <si>
    <t>PANDO</t>
  </si>
  <si>
    <t>Atocha</t>
  </si>
  <si>
    <t>TACMARI</t>
  </si>
  <si>
    <t>Betanzos</t>
  </si>
  <si>
    <t>CARMEN DE VIÑA PAMPA</t>
  </si>
  <si>
    <t>CASIN</t>
  </si>
  <si>
    <t>CHAUPI MOLIMO</t>
  </si>
  <si>
    <t>PAMPA SOICO</t>
  </si>
  <si>
    <t>POCO POCO</t>
  </si>
  <si>
    <t>SALA PAMPA</t>
  </si>
  <si>
    <t>SAN PEDRO DE COLILA</t>
  </si>
  <si>
    <t>Caiza "D"</t>
  </si>
  <si>
    <t>CAIZA D</t>
  </si>
  <si>
    <t>CHILLMA</t>
  </si>
  <si>
    <t>HUICHACA</t>
  </si>
  <si>
    <t>KANQUI</t>
  </si>
  <si>
    <t>Caripuyo</t>
  </si>
  <si>
    <t>HUACAMAYO</t>
  </si>
  <si>
    <t>Chayanta</t>
  </si>
  <si>
    <t>CALA CALA GRANDE</t>
  </si>
  <si>
    <t>Ckochas</t>
  </si>
  <si>
    <t>KELUYO</t>
  </si>
  <si>
    <t>ORONCKOTA</t>
  </si>
  <si>
    <t>PORTACHUELO</t>
  </si>
  <si>
    <t>RIO ARRIBA</t>
  </si>
  <si>
    <t>SAN PEDRO DE ESQUIRI</t>
  </si>
  <si>
    <t>VILLA OYADA</t>
  </si>
  <si>
    <t>Colcha "K"</t>
  </si>
  <si>
    <t>VIACHA</t>
  </si>
  <si>
    <t>Colquechaca</t>
  </si>
  <si>
    <t>SARAGA</t>
  </si>
  <si>
    <t>Cotagaita</t>
  </si>
  <si>
    <t>CALILA</t>
  </si>
  <si>
    <t>CAZON</t>
  </si>
  <si>
    <t>CHAJNA</t>
  </si>
  <si>
    <t>CHALLA UNO</t>
  </si>
  <si>
    <t>CHATI</t>
  </si>
  <si>
    <t>CHECOCHI</t>
  </si>
  <si>
    <t>CHILEJLA</t>
  </si>
  <si>
    <t>CKARA CKARA SUR</t>
  </si>
  <si>
    <t>CORNACA</t>
  </si>
  <si>
    <t>JACOSCAPA</t>
  </si>
  <si>
    <t>JATUN JARA</t>
  </si>
  <si>
    <t>KALASAYA</t>
  </si>
  <si>
    <t>LIMETA</t>
  </si>
  <si>
    <t>LINCHA</t>
  </si>
  <si>
    <t>QUECHISLA</t>
  </si>
  <si>
    <t>RANCHO LA CARRETA</t>
  </si>
  <si>
    <t>RIO ABAJO</t>
  </si>
  <si>
    <t>RIO BLANCO</t>
  </si>
  <si>
    <t>SAROPALCA</t>
  </si>
  <si>
    <t>SINANDOMA</t>
  </si>
  <si>
    <t>TABLAYA CHICA</t>
  </si>
  <si>
    <t>TAPCHIQUIRA</t>
  </si>
  <si>
    <t>TONTOLA</t>
  </si>
  <si>
    <t>TORCOCHI GRANDE</t>
  </si>
  <si>
    <t>TOROPALCA</t>
  </si>
  <si>
    <t>TOTORA I</t>
  </si>
  <si>
    <t>VICCHOCA</t>
  </si>
  <si>
    <t>VILACAWA</t>
  </si>
  <si>
    <t>YAPINA</t>
  </si>
  <si>
    <t>Pocoata</t>
  </si>
  <si>
    <t>PACOTANCA</t>
  </si>
  <si>
    <t>Porco</t>
  </si>
  <si>
    <t>CHICHUYO</t>
  </si>
  <si>
    <t>Potosí</t>
  </si>
  <si>
    <t>TARAPAYA</t>
  </si>
  <si>
    <t>Puna</t>
  </si>
  <si>
    <t>AJATUYO</t>
  </si>
  <si>
    <t>CRUZ PATILLA</t>
  </si>
  <si>
    <t>HUAYCAYA</t>
  </si>
  <si>
    <t>SAN RAFAEL</t>
  </si>
  <si>
    <t>SEPULTURAS</t>
  </si>
  <si>
    <t>San Agustín</t>
  </si>
  <si>
    <t>AGUA DE CASTILLA</t>
  </si>
  <si>
    <t>ALOTA</t>
  </si>
  <si>
    <t>CERRO GORDO</t>
  </si>
  <si>
    <t>SAN AGUSTIN</t>
  </si>
  <si>
    <t>San Pedro de Buena Vista</t>
  </si>
  <si>
    <t>JURINSAYA GRANDE</t>
  </si>
  <si>
    <t>QUINAMARA -SUB QUINAMARA</t>
  </si>
  <si>
    <t>SERKE</t>
  </si>
  <si>
    <t>Toro Toro</t>
  </si>
  <si>
    <t>CHANGARANI</t>
  </si>
  <si>
    <t>MOLLE CANCHA</t>
  </si>
  <si>
    <t>PIRHUATA</t>
  </si>
  <si>
    <t>QUIOMA</t>
  </si>
  <si>
    <t>RODEO ESCALON -AÑAHUANI</t>
  </si>
  <si>
    <t>TORO TORO</t>
  </si>
  <si>
    <t>Tupiza</t>
  </si>
  <si>
    <t>CHACOPAMPA</t>
  </si>
  <si>
    <t>CHIFLOCA</t>
  </si>
  <si>
    <t>CHUQUI</t>
  </si>
  <si>
    <t>CHUQUIAGO</t>
  </si>
  <si>
    <t>COLCHAS</t>
  </si>
  <si>
    <t>EL KENCO</t>
  </si>
  <si>
    <t>ENTRE RIOS</t>
  </si>
  <si>
    <t>ESTARCA</t>
  </si>
  <si>
    <t>ISQUE</t>
  </si>
  <si>
    <t>NAVARRO</t>
  </si>
  <si>
    <t>PALQUISA</t>
  </si>
  <si>
    <t>QUEBRADA SECA</t>
  </si>
  <si>
    <t>QUIRIZA</t>
  </si>
  <si>
    <t>REYNECILLAS</t>
  </si>
  <si>
    <t>SAN DACIO</t>
  </si>
  <si>
    <t>SUYCU CHACRA</t>
  </si>
  <si>
    <t>VALLE RICO</t>
  </si>
  <si>
    <t>VILLA PACHECO</t>
  </si>
  <si>
    <t>ZAPATERA</t>
  </si>
  <si>
    <t>Uncía</t>
  </si>
  <si>
    <t>PALCOTA</t>
  </si>
  <si>
    <t>Uyuni</t>
  </si>
  <si>
    <t>HUANCHACA</t>
  </si>
  <si>
    <t>Villazón</t>
  </si>
  <si>
    <t>CHOSKONTY</t>
  </si>
  <si>
    <t>SAN MARCOS</t>
  </si>
  <si>
    <t>SELOCHA</t>
  </si>
  <si>
    <t>Vitichi</t>
  </si>
  <si>
    <t>AMPA AMPA</t>
  </si>
  <si>
    <t>KEHUACA CHICA</t>
  </si>
  <si>
    <t>PECKAJSI</t>
  </si>
  <si>
    <t>QUIQUILA</t>
  </si>
  <si>
    <t>TUJPACHA</t>
  </si>
  <si>
    <t>VITICHI</t>
  </si>
  <si>
    <t>YAWISLA</t>
  </si>
  <si>
    <t>POTOSI</t>
  </si>
  <si>
    <t>Ascensión de Guarayos</t>
  </si>
  <si>
    <t>16 DE JULIO</t>
  </si>
  <si>
    <t>CAPIATA</t>
  </si>
  <si>
    <t>CARAYATGWA</t>
  </si>
  <si>
    <t>CURICHI</t>
  </si>
  <si>
    <t>DE TRABAJADORES S S NUEVA JERUSALEN</t>
  </si>
  <si>
    <t>LAGUNA CORAZON SUR</t>
  </si>
  <si>
    <t>SAN ANTONIO DEL JUNTE</t>
  </si>
  <si>
    <t>SANTA MARIA PRIMERO</t>
  </si>
  <si>
    <t>VERANO</t>
  </si>
  <si>
    <t>Buena Vista</t>
  </si>
  <si>
    <t>BELLA UNION</t>
  </si>
  <si>
    <t>CARANDA</t>
  </si>
  <si>
    <t>EL CAIRITO</t>
  </si>
  <si>
    <t>QUEBRADA LEON</t>
  </si>
  <si>
    <t>SAN MIGUEL RINCON</t>
  </si>
  <si>
    <t>Cabezas</t>
  </si>
  <si>
    <t>CAÑADA LOS ROSALES</t>
  </si>
  <si>
    <t>EL SILENCIO</t>
  </si>
  <si>
    <t>ITAGUAZUTI</t>
  </si>
  <si>
    <t>LOMA BLANCA</t>
  </si>
  <si>
    <t>RIVAS PALACIOS</t>
  </si>
  <si>
    <t>TUNALITO</t>
  </si>
  <si>
    <t>Camiri</t>
  </si>
  <si>
    <t>CHORETI</t>
  </si>
  <si>
    <t>GUARIRAPO</t>
  </si>
  <si>
    <t>IMBOCHI</t>
  </si>
  <si>
    <t>ITANAMBICUA</t>
  </si>
  <si>
    <t>Carmen Rivero Tórrez</t>
  </si>
  <si>
    <t>15 DE MAYO</t>
  </si>
  <si>
    <t>CARMEN VIEJO</t>
  </si>
  <si>
    <t>EL RETIRO</t>
  </si>
  <si>
    <t>GUAPURU</t>
  </si>
  <si>
    <t>JENECHERU</t>
  </si>
  <si>
    <t>LA CANOA</t>
  </si>
  <si>
    <t>PALMITO</t>
  </si>
  <si>
    <t>PROFESOR ANDRES ROCA SURUBI</t>
  </si>
  <si>
    <t>QUINCE DE MAYO</t>
  </si>
  <si>
    <t>Charagua</t>
  </si>
  <si>
    <t>AGUARAIGUA</t>
  </si>
  <si>
    <t>CASA ALTA</t>
  </si>
  <si>
    <t>COPERE MONTENEGRO</t>
  </si>
  <si>
    <t>GUASUIGUA</t>
  </si>
  <si>
    <t>IBABIYUTI</t>
  </si>
  <si>
    <t>IGMIRI</t>
  </si>
  <si>
    <t>IPITACUAPE</t>
  </si>
  <si>
    <t>ISIPORENDA</t>
  </si>
  <si>
    <t>IYOVI</t>
  </si>
  <si>
    <t>JOSERAVI</t>
  </si>
  <si>
    <t>KAAGUAZU</t>
  </si>
  <si>
    <t>PUEBLO NUEVO</t>
  </si>
  <si>
    <t>TACHO FUNDIDO</t>
  </si>
  <si>
    <t>TARENDA</t>
  </si>
  <si>
    <t>VALLE ESPERANZA</t>
  </si>
  <si>
    <t>Colpa Bélgica</t>
  </si>
  <si>
    <t>EL CEDRO</t>
  </si>
  <si>
    <t>NUEVA CUBA</t>
  </si>
  <si>
    <t>Comarapa</t>
  </si>
  <si>
    <t>ANAMAL</t>
  </si>
  <si>
    <t>EL JAGUE</t>
  </si>
  <si>
    <t>EL NOGAL</t>
  </si>
  <si>
    <t>EL TAMBO</t>
  </si>
  <si>
    <t>LA HUERTA</t>
  </si>
  <si>
    <t>LA JUNTA</t>
  </si>
  <si>
    <t>LA PALIZADA</t>
  </si>
  <si>
    <t>LA TRANCA</t>
  </si>
  <si>
    <t>LAS S</t>
  </si>
  <si>
    <t>MOCO MOCO</t>
  </si>
  <si>
    <t>PAMPA DEL TAJIBO</t>
  </si>
  <si>
    <t>PULQUINA</t>
  </si>
  <si>
    <t>PULQUINA ARRIBA</t>
  </si>
  <si>
    <t>PUNILLA</t>
  </si>
  <si>
    <t>QUEBRADA SAN ANTONIO</t>
  </si>
  <si>
    <t>RIO SAN JOSE</t>
  </si>
  <si>
    <t>SAN ISIDRO</t>
  </si>
  <si>
    <t>SAN JOSE DE LA CAPILLA</t>
  </si>
  <si>
    <t>SAN JUAN DEL POTRERO -LA RAYA</t>
  </si>
  <si>
    <t>VADO HONDO</t>
  </si>
  <si>
    <t>VERDECILLO</t>
  </si>
  <si>
    <t>WITRON</t>
  </si>
  <si>
    <t>Concepción</t>
  </si>
  <si>
    <t>CHOQUER CAMIRI</t>
  </si>
  <si>
    <t>UCAYALY</t>
  </si>
  <si>
    <t>Cotoca</t>
  </si>
  <si>
    <t>12 DE OCTUBRE</t>
  </si>
  <si>
    <t>ARROYITO</t>
  </si>
  <si>
    <t>CAMPANERO</t>
  </si>
  <si>
    <t>COSORIO</t>
  </si>
  <si>
    <t>DON CHICHI</t>
  </si>
  <si>
    <t>EL BI</t>
  </si>
  <si>
    <t>EL BISITO</t>
  </si>
  <si>
    <t>GUAYABO</t>
  </si>
  <si>
    <t>ITAPAQUI</t>
  </si>
  <si>
    <t>LA CRUCEÑA</t>
  </si>
  <si>
    <t>LA ISLA</t>
  </si>
  <si>
    <t>LA LAGUNOTA</t>
  </si>
  <si>
    <t>LAS PIEDADES 1</t>
  </si>
  <si>
    <t>LOS TAJIBOS</t>
  </si>
  <si>
    <t>MAPAIZO</t>
  </si>
  <si>
    <t>REYNA ORIENTE</t>
  </si>
  <si>
    <t>SANTA ROSA DE PROBOSTE</t>
  </si>
  <si>
    <t>TAROPE</t>
  </si>
  <si>
    <t>VILLA ALBA</t>
  </si>
  <si>
    <t>Cuatro Cañadas</t>
  </si>
  <si>
    <t>26 DE AGOSTO</t>
  </si>
  <si>
    <t>LOS OLIVOS</t>
  </si>
  <si>
    <t>NUEVA AMERICA</t>
  </si>
  <si>
    <t>SAN MIGUEL FLORIDA</t>
  </si>
  <si>
    <t>VILLA CHARCAS</t>
  </si>
  <si>
    <t>El Puente</t>
  </si>
  <si>
    <t>1 DE MAYO</t>
  </si>
  <si>
    <t>24 DE JULIO</t>
  </si>
  <si>
    <t>31 DE JULIO</t>
  </si>
  <si>
    <t>CEREBO</t>
  </si>
  <si>
    <t>CONDOR DE LOS ANDES NUCLEO 48 - 7</t>
  </si>
  <si>
    <t>EL YESQUERAL</t>
  </si>
  <si>
    <t>MOCOBI</t>
  </si>
  <si>
    <t>MONTE SINAI</t>
  </si>
  <si>
    <t>MONTENEGRO</t>
  </si>
  <si>
    <t>MURILLO NUCLEO 44</t>
  </si>
  <si>
    <t>SAN JUAN DE SAFREROS</t>
  </si>
  <si>
    <t>VILLA ESPERANZA NUCLEO 50</t>
  </si>
  <si>
    <t>VIRGEN DE COTOCA</t>
  </si>
  <si>
    <t>El Torno</t>
  </si>
  <si>
    <t>ALTO ESPEJO</t>
  </si>
  <si>
    <t>CAÑADA DOS</t>
  </si>
  <si>
    <t>EL CARMEN MORENO</t>
  </si>
  <si>
    <t>EL SALAO</t>
  </si>
  <si>
    <t>EL TORNO</t>
  </si>
  <si>
    <t>ESPEJOS</t>
  </si>
  <si>
    <t>FORESTAL PLAYON</t>
  </si>
  <si>
    <t>GUARACAL</t>
  </si>
  <si>
    <t>JOROCHITO</t>
  </si>
  <si>
    <t>JUNTA PIRAI</t>
  </si>
  <si>
    <t>LA ANGOSTURA</t>
  </si>
  <si>
    <t>LA ELVIRA</t>
  </si>
  <si>
    <t>LA MELEA</t>
  </si>
  <si>
    <t>LA PALMIRA</t>
  </si>
  <si>
    <t>LIMONCITO</t>
  </si>
  <si>
    <t>LOS LIMOS</t>
  </si>
  <si>
    <t>PARABANOCITO</t>
  </si>
  <si>
    <t>PASO DEL CHIVO</t>
  </si>
  <si>
    <t>QUEBRADA LIMON</t>
  </si>
  <si>
    <t>RANCHO NUEVO</t>
  </si>
  <si>
    <t>SANTA MARTHA</t>
  </si>
  <si>
    <t>SEGUNDA LINEA EL SALAO</t>
  </si>
  <si>
    <t>TARUMA</t>
  </si>
  <si>
    <t>TIQUIPAYA</t>
  </si>
  <si>
    <t>VILLA ESPERANZA 2DA FASE</t>
  </si>
  <si>
    <t>VILLA ESPERANZA PRIMERA FASE</t>
  </si>
  <si>
    <t>Fernández Alonso</t>
  </si>
  <si>
    <t>AGUAHI</t>
  </si>
  <si>
    <t>BETANIA</t>
  </si>
  <si>
    <t>ESTRELLA-HORIZONTE</t>
  </si>
  <si>
    <t>FAJA BOLIVAR</t>
  </si>
  <si>
    <t>FAJA ILLIMANII A</t>
  </si>
  <si>
    <t>FAJA KUMALI</t>
  </si>
  <si>
    <t>MONTE RICO</t>
  </si>
  <si>
    <t>TUNARI</t>
  </si>
  <si>
    <t>Gral, Saavedra</t>
  </si>
  <si>
    <t>AROMA DOS</t>
  </si>
  <si>
    <t>TERRANOVA</t>
  </si>
  <si>
    <t>Gutiérrez</t>
  </si>
  <si>
    <t>EITY - DEL GRAN KAIPIPENDI</t>
  </si>
  <si>
    <t>EL CRUCE</t>
  </si>
  <si>
    <t>GUARANI ITEMBEMY</t>
  </si>
  <si>
    <t>GUIRAPAYETE</t>
  </si>
  <si>
    <t>GUTIERREZ</t>
  </si>
  <si>
    <t>ITAIMBEGUASU</t>
  </si>
  <si>
    <t>JAVILLO</t>
  </si>
  <si>
    <t>SALITRAL MI</t>
  </si>
  <si>
    <t>La Guardia</t>
  </si>
  <si>
    <t>OLIVERA</t>
  </si>
  <si>
    <t>PLATANILLO</t>
  </si>
  <si>
    <t>QUEBRADA SECA MOTACUSAL</t>
  </si>
  <si>
    <t>Lagunillas</t>
  </si>
  <si>
    <t>EL TUNAL</t>
  </si>
  <si>
    <t>MOCOMOCAL</t>
  </si>
  <si>
    <t>Mairana</t>
  </si>
  <si>
    <t>ALTO MAIRANA</t>
  </si>
  <si>
    <t>CERRO VERDE</t>
  </si>
  <si>
    <t>COMUNIDAD EL PEDERNAL</t>
  </si>
  <si>
    <t>EL CHAPI</t>
  </si>
  <si>
    <t>EL COMANDO</t>
  </si>
  <si>
    <t>EL QUREAL</t>
  </si>
  <si>
    <t>LA COLLPA</t>
  </si>
  <si>
    <t>LA CONCEPCION</t>
  </si>
  <si>
    <t>LA TUNA</t>
  </si>
  <si>
    <t>LA YUNGA</t>
  </si>
  <si>
    <t>LAS CRUCES</t>
  </si>
  <si>
    <t>MENDIOLA</t>
  </si>
  <si>
    <t>NOGAL</t>
  </si>
  <si>
    <t>PIEDRA BANDA</t>
  </si>
  <si>
    <t>PIEDRA MESA</t>
  </si>
  <si>
    <t>POZUELO</t>
  </si>
  <si>
    <t>RIO NUEVO</t>
  </si>
  <si>
    <t>TRES QUEBRADAS</t>
  </si>
  <si>
    <t>VALLE ALTO</t>
  </si>
  <si>
    <t>VALLE VERDE</t>
  </si>
  <si>
    <t>VENADILLO</t>
  </si>
  <si>
    <t>VERDUGO</t>
  </si>
  <si>
    <t>VILLA COPACABANA</t>
  </si>
  <si>
    <t>VILLA ECCEHOMO</t>
  </si>
  <si>
    <t>YERBA BUENA MILITAR</t>
  </si>
  <si>
    <t>Mineros</t>
  </si>
  <si>
    <t>ALIANZA</t>
  </si>
  <si>
    <t>Montero</t>
  </si>
  <si>
    <t>Moro Moro</t>
  </si>
  <si>
    <t>AÑAPANCU - EL THOLAR</t>
  </si>
  <si>
    <t>CHAÑARA</t>
  </si>
  <si>
    <t>PAMPA NEGRA</t>
  </si>
  <si>
    <t>TORRECILLA</t>
  </si>
  <si>
    <t>Okinawa Uno</t>
  </si>
  <si>
    <t>RANCHO CHICO</t>
  </si>
  <si>
    <t>VILLA REYES</t>
  </si>
  <si>
    <t>Pailón</t>
  </si>
  <si>
    <t>LA SALUD</t>
  </si>
  <si>
    <t>Pampa Grande</t>
  </si>
  <si>
    <t>1RO DE MAYO</t>
  </si>
  <si>
    <t>8 DE SEPTIEMBRE</t>
  </si>
  <si>
    <t>AGUA CLARITA</t>
  </si>
  <si>
    <t>ALGODONAL</t>
  </si>
  <si>
    <t>CARAPARIAL</t>
  </si>
  <si>
    <t>CHAQUEÑO</t>
  </si>
  <si>
    <t>CHIRIMOLLAR</t>
  </si>
  <si>
    <t>CHIRIMOLLARCITO</t>
  </si>
  <si>
    <t>EL PACAY</t>
  </si>
  <si>
    <t>HOYADA PALMAR</t>
  </si>
  <si>
    <t>INFIERNILLO</t>
  </si>
  <si>
    <t>LA HOYADA 7 DE SEPTIEMBRE</t>
  </si>
  <si>
    <t>LA RAMADA</t>
  </si>
  <si>
    <t>LOS NEGROS</t>
  </si>
  <si>
    <t>PALMASOLA</t>
  </si>
  <si>
    <t>PIEDRA SANTA</t>
  </si>
  <si>
    <t>QUIRUSILLAR</t>
  </si>
  <si>
    <t>RANCHO CHAVEZ</t>
  </si>
  <si>
    <t>RODEO PAMPA</t>
  </si>
  <si>
    <t>SAN JON</t>
  </si>
  <si>
    <t>SANTA ROSA DE LIMA</t>
  </si>
  <si>
    <t>SIVINGALITO</t>
  </si>
  <si>
    <t>TAZAJO</t>
  </si>
  <si>
    <t>VILLA MERCED</t>
  </si>
  <si>
    <t>Porongo</t>
  </si>
  <si>
    <t>BARRIO VILLA EL CARMEN</t>
  </si>
  <si>
    <t>GUENDA - SANTA ROSA</t>
  </si>
  <si>
    <t>MAGUE</t>
  </si>
  <si>
    <t>PORONGO</t>
  </si>
  <si>
    <t>TACUAREMBO</t>
  </si>
  <si>
    <t>TARUMATU</t>
  </si>
  <si>
    <t>Portachuelo</t>
  </si>
  <si>
    <t>BAÑADITO</t>
  </si>
  <si>
    <t>CHATA</t>
  </si>
  <si>
    <t>EL BOLSON</t>
  </si>
  <si>
    <t>ESTACION AZUBISITO EL TRILLO</t>
  </si>
  <si>
    <t>LAS MADRES</t>
  </si>
  <si>
    <t>Postrer Valle</t>
  </si>
  <si>
    <t>SAN JUAN DE LA LADERA</t>
  </si>
  <si>
    <t>Pucará</t>
  </si>
  <si>
    <t>HABRA DEL PICACHO</t>
  </si>
  <si>
    <t>Puerto Quijarro</t>
  </si>
  <si>
    <t>CARMEN DE LA FRONTERA</t>
  </si>
  <si>
    <t>PUERTO MANDIORE</t>
  </si>
  <si>
    <t>Puerto Suárez</t>
  </si>
  <si>
    <t>3 DE JUNIO</t>
  </si>
  <si>
    <t>LA COLONIA</t>
  </si>
  <si>
    <t>Quirusillas</t>
  </si>
  <si>
    <t>FILADELFIA</t>
  </si>
  <si>
    <t>QUIRUSILLAS -LOS TAJIBOS</t>
  </si>
  <si>
    <t>RASETE</t>
  </si>
  <si>
    <t>Roboré</t>
  </si>
  <si>
    <t>AGUAS CALIENTES</t>
  </si>
  <si>
    <t>EL JORDAN</t>
  </si>
  <si>
    <t>EL SALVADOR</t>
  </si>
  <si>
    <t>Saipina</t>
  </si>
  <si>
    <t>BAÑADO DE LA CRUZ</t>
  </si>
  <si>
    <t>BAÑADO DEL ROSARIO</t>
  </si>
  <si>
    <t>CHILON</t>
  </si>
  <si>
    <t>EL DEAN</t>
  </si>
  <si>
    <t>EL VADO</t>
  </si>
  <si>
    <t>GUAYABITOS</t>
  </si>
  <si>
    <t>LA FRAGUA</t>
  </si>
  <si>
    <t>LANZA LANZAR</t>
  </si>
  <si>
    <t>OCONI</t>
  </si>
  <si>
    <t>PIE DE LA CUESTA</t>
  </si>
  <si>
    <t>POROTILLO</t>
  </si>
  <si>
    <t>SAIPINA (DISPERSO)</t>
  </si>
  <si>
    <t>Samaipata</t>
  </si>
  <si>
    <t>ACHIRA</t>
  </si>
  <si>
    <t>AGUA EDIONDA</t>
  </si>
  <si>
    <t>AGUA RICA</t>
  </si>
  <si>
    <t>BELLA VICTORIA</t>
  </si>
  <si>
    <t>BERMEJO</t>
  </si>
  <si>
    <t>CUEVAS</t>
  </si>
  <si>
    <t>FLORIPONDIO</t>
  </si>
  <si>
    <t>LA LAJA</t>
  </si>
  <si>
    <t>LA NEGRA</t>
  </si>
  <si>
    <t>LA PIEDRA</t>
  </si>
  <si>
    <t>LAS CHACRAS</t>
  </si>
  <si>
    <t>MONTEAGUDO</t>
  </si>
  <si>
    <t>PACAY</t>
  </si>
  <si>
    <t>PALERMO</t>
  </si>
  <si>
    <t>PAREDONES</t>
  </si>
  <si>
    <t>PIEDRA BLANCA</t>
  </si>
  <si>
    <t>PUERTO LIMON</t>
  </si>
  <si>
    <t>SAMAIPATA</t>
  </si>
  <si>
    <t>SAN JUAN DEL ROSARIO</t>
  </si>
  <si>
    <t>VALLE ABAJO</t>
  </si>
  <si>
    <t>San Antonio de Lomerío</t>
  </si>
  <si>
    <t>SAN ANTONIO DE LOMERIO</t>
  </si>
  <si>
    <t>San Carlos</t>
  </si>
  <si>
    <t>25 DE SEPTIEMBRE</t>
  </si>
  <si>
    <t>AGUAS BLANCAS</t>
  </si>
  <si>
    <t>CARTORCE DE SEPTIEMBRE</t>
  </si>
  <si>
    <t>LA LIDIA</t>
  </si>
  <si>
    <t>NACIONAL</t>
  </si>
  <si>
    <t>NUEVO MUNDO</t>
  </si>
  <si>
    <t>ORIENTE CHICHAS</t>
  </si>
  <si>
    <t>SANTA FE DE YAPACANI</t>
  </si>
  <si>
    <t>SANTA ROSA DE PIQUIRI</t>
  </si>
  <si>
    <t>San Ignacio de Velasco</t>
  </si>
  <si>
    <t>ASCENCION DE MACOÑO</t>
  </si>
  <si>
    <t>CANDELARIA DE NOZA</t>
  </si>
  <si>
    <t>CARMENCITA</t>
  </si>
  <si>
    <t>LAGUNA SANTA ROSA</t>
  </si>
  <si>
    <t>SAN JOSEMA</t>
  </si>
  <si>
    <t>SAN LORENCITO DE LA FRONTERA</t>
  </si>
  <si>
    <t>TIERRA FIRME</t>
  </si>
  <si>
    <t>VILLA SANTA ANA</t>
  </si>
  <si>
    <t>LOS TIGRES</t>
  </si>
  <si>
    <t>San José de Chiquitos</t>
  </si>
  <si>
    <t>PORORÓ</t>
  </si>
  <si>
    <t>San Juan de Yapacaní</t>
  </si>
  <si>
    <t>1RO DE AGOSTO</t>
  </si>
  <si>
    <t>AYACUCHO EL CARMEN</t>
  </si>
  <si>
    <t>AZURDUY</t>
  </si>
  <si>
    <t>BELLA UNION KILOMETRO DIECISEIS</t>
  </si>
  <si>
    <t>BUENA SUERTE</t>
  </si>
  <si>
    <t>HUGO MOLINA</t>
  </si>
  <si>
    <t>LA PLANCHADA EL FUTURO</t>
  </si>
  <si>
    <t>NOR CHICHAS</t>
  </si>
  <si>
    <t>NUEVO AMANECER KILOMETRO DICIOCHO</t>
  </si>
  <si>
    <t>SAN JUAN KILOMETRO TRECE</t>
  </si>
  <si>
    <t>SAN MARTIN LAS LAGUNAS</t>
  </si>
  <si>
    <t>SAN PEDRO SIRARI</t>
  </si>
  <si>
    <t>San Julián</t>
  </si>
  <si>
    <t>19 DE AGOSTO</t>
  </si>
  <si>
    <t>3 DE MAYO</t>
  </si>
  <si>
    <t>CALIFORNIA</t>
  </si>
  <si>
    <t>LIMONCITO RIO GRANDE</t>
  </si>
  <si>
    <t>MADRECITA</t>
  </si>
  <si>
    <t>NUCLEO 26 VILLA COTOCA</t>
  </si>
  <si>
    <t>NUCLEO 68 B VILLA ESPERANZA</t>
  </si>
  <si>
    <t>SAN MARTIN NUCLEO 23</t>
  </si>
  <si>
    <t>San Matías</t>
  </si>
  <si>
    <t>SAN JUAN DE CORRALITO</t>
  </si>
  <si>
    <t>SANTO CORAZON</t>
  </si>
  <si>
    <t>San Miguel de Velasco</t>
  </si>
  <si>
    <t>AZOVALECO</t>
  </si>
  <si>
    <t>SAN JUAN DE LOMERIO</t>
  </si>
  <si>
    <t>VALLE DE MERCED</t>
  </si>
  <si>
    <t>PETA GRANDE</t>
  </si>
  <si>
    <t>SAGRADO CORAZON</t>
  </si>
  <si>
    <t>SAN JOSE DEL NORTE</t>
  </si>
  <si>
    <t>SAN JUAN DEL PIRAI</t>
  </si>
  <si>
    <t>SANTA ROSITA</t>
  </si>
  <si>
    <t>VILLA DON BOSCO</t>
  </si>
  <si>
    <t>VILLA ROSARIO</t>
  </si>
  <si>
    <t>San Rafael</t>
  </si>
  <si>
    <t>17 DE DICIEMBRE LA CONQUISTA</t>
  </si>
  <si>
    <t>5 DE MAYO</t>
  </si>
  <si>
    <t>CAMPO CHICO</t>
  </si>
  <si>
    <t>Santa Cruz de la Sierra</t>
  </si>
  <si>
    <t>JORORI</t>
  </si>
  <si>
    <t>MESON</t>
  </si>
  <si>
    <t>SAN MIGUEL DE LOS JUNOS</t>
  </si>
  <si>
    <t>SANTA CRUZ DE LA SIERRA</t>
  </si>
  <si>
    <t>TUNDY</t>
  </si>
  <si>
    <t>USURI</t>
  </si>
  <si>
    <t>USURO</t>
  </si>
  <si>
    <t>Santa Rosa del Sara</t>
  </si>
  <si>
    <t>2 DE AGOSTO</t>
  </si>
  <si>
    <t>25 DE AGOSTO</t>
  </si>
  <si>
    <t>ASTILLERO II</t>
  </si>
  <si>
    <t>ASUBI</t>
  </si>
  <si>
    <t>CUATRO OJOS PIRAI</t>
  </si>
  <si>
    <t>DOS DE JUNIO</t>
  </si>
  <si>
    <t>EL COLORADO</t>
  </si>
  <si>
    <t>LOMA ALTA</t>
  </si>
  <si>
    <t>RANCHO GRANDE</t>
  </si>
  <si>
    <t>SIND EL CARMEN</t>
  </si>
  <si>
    <t>SINDICATO NAZARETH</t>
  </si>
  <si>
    <t>VIRGEN DE GUADALUPE</t>
  </si>
  <si>
    <t>Trigal</t>
  </si>
  <si>
    <t>BANDA ANGOSTURA</t>
  </si>
  <si>
    <t>BANDA ORIENTAL 1</t>
  </si>
  <si>
    <t>HUECO PADILLA</t>
  </si>
  <si>
    <t>LOS SALTITOS</t>
  </si>
  <si>
    <t>MUYURINA</t>
  </si>
  <si>
    <t>PAMPA REDONDA</t>
  </si>
  <si>
    <t>TORREHUAICO</t>
  </si>
  <si>
    <t>Urubichá</t>
  </si>
  <si>
    <t>LA QUIJADA</t>
  </si>
  <si>
    <t>Vallegrande</t>
  </si>
  <si>
    <t>CAÑADA ARTEAGA</t>
  </si>
  <si>
    <t>CASA VIEJA</t>
  </si>
  <si>
    <t>CHILCAR</t>
  </si>
  <si>
    <t>HUANTAS</t>
  </si>
  <si>
    <t>MONTE PABLO</t>
  </si>
  <si>
    <t>PAMPILLAS</t>
  </si>
  <si>
    <t>SAN JOSE DEL PUJIO</t>
  </si>
  <si>
    <t>SAN JUAN DEL CHACO</t>
  </si>
  <si>
    <t>Warnes</t>
  </si>
  <si>
    <t>EL CARMEN DE AZUSAQUI</t>
  </si>
  <si>
    <t>EL COPAIBO</t>
  </si>
  <si>
    <t>LA FINCA</t>
  </si>
  <si>
    <t>LOS CIERVOS</t>
  </si>
  <si>
    <t>SAN MARINO</t>
  </si>
  <si>
    <t>Yapacaní</t>
  </si>
  <si>
    <t>2 DE JULIO</t>
  </si>
  <si>
    <t>31 DE OCTUBRE</t>
  </si>
  <si>
    <t>ASOCIACION ARAPI</t>
  </si>
  <si>
    <t>EL VOLCAN</t>
  </si>
  <si>
    <t>HORIZONTE NORTE</t>
  </si>
  <si>
    <t>KOLLASUYO</t>
  </si>
  <si>
    <t>LOS MAJOS  A</t>
  </si>
  <si>
    <t>MOJEÑO TRINITARIA SANTISIMA TRINIDAD</t>
  </si>
  <si>
    <t>NORTE YAPACANI</t>
  </si>
  <si>
    <t>PUERTO AVAROA</t>
  </si>
  <si>
    <t>PUERTO PALLAR</t>
  </si>
  <si>
    <t>SAMO</t>
  </si>
  <si>
    <t>SAN JOSE EL MAJO</t>
  </si>
  <si>
    <t>TERCERA TRANSVERSAL</t>
  </si>
  <si>
    <t>VICTOR PAZ ESTENSORO</t>
  </si>
  <si>
    <t>SANTA CRUZ</t>
  </si>
  <si>
    <t>Bermejo</t>
  </si>
  <si>
    <t>CAMPO GRANDE</t>
  </si>
  <si>
    <t>CANDADO CHICO</t>
  </si>
  <si>
    <t>CANDADO GRANDE</t>
  </si>
  <si>
    <t>FLOR DE ORO</t>
  </si>
  <si>
    <t>LA TALITA</t>
  </si>
  <si>
    <t>LOS POZOS</t>
  </si>
  <si>
    <t>NARANJITOS</t>
  </si>
  <si>
    <t>QUEBRADA CHICA</t>
  </si>
  <si>
    <t>ZONA EL NUEVE</t>
  </si>
  <si>
    <t>Caraparí</t>
  </si>
  <si>
    <t>BOYUY</t>
  </si>
  <si>
    <t>FUERTE VIEJO NORTE</t>
  </si>
  <si>
    <t>MOLINO VIEJO</t>
  </si>
  <si>
    <t>SANTA ROSA SUR</t>
  </si>
  <si>
    <t>CARRIZAL</t>
  </si>
  <si>
    <t>CHINCHILLA</t>
  </si>
  <si>
    <t>CONDOR HUASI</t>
  </si>
  <si>
    <t>LA PARROQUIA</t>
  </si>
  <si>
    <t>LOROS</t>
  </si>
  <si>
    <t>SAN JOSE DE CURQUI</t>
  </si>
  <si>
    <t>SEPTAPAS</t>
  </si>
  <si>
    <t>WUAICO SECO</t>
  </si>
  <si>
    <t>AGUA BUENA CALDERAS</t>
  </si>
  <si>
    <t>AGUA BUENA YUKUPITA</t>
  </si>
  <si>
    <t>CAHUARINA</t>
  </si>
  <si>
    <t>CHIMEO</t>
  </si>
  <si>
    <t>EL CHIRIMOLLAR</t>
  </si>
  <si>
    <t>EL PESCADO</t>
  </si>
  <si>
    <t>HOYADAS</t>
  </si>
  <si>
    <t>LAS HUERTAS</t>
  </si>
  <si>
    <t>MORETA</t>
  </si>
  <si>
    <t>PIEDRA LARGA</t>
  </si>
  <si>
    <t>POTRERILLOS</t>
  </si>
  <si>
    <t>RODE LAJITAS</t>
  </si>
  <si>
    <t>ROSARIO</t>
  </si>
  <si>
    <t>SAN JOSECITO</t>
  </si>
  <si>
    <t>SAN JOSECITO NORTE</t>
  </si>
  <si>
    <t>SANTA LUCIA</t>
  </si>
  <si>
    <t>SERERE LIMAL</t>
  </si>
  <si>
    <t>SUARURITO</t>
  </si>
  <si>
    <t>TAMBO TARUPAYO</t>
  </si>
  <si>
    <t>Padcaya</t>
  </si>
  <si>
    <t>ABRA DE LA CRUZ</t>
  </si>
  <si>
    <t>ABRA DE SAN MIGUEL</t>
  </si>
  <si>
    <t>ACHERALES</t>
  </si>
  <si>
    <t>BAIZAL</t>
  </si>
  <si>
    <t>CABILDO</t>
  </si>
  <si>
    <t>CACHIMAYO</t>
  </si>
  <si>
    <t>CAMACHO</t>
  </si>
  <si>
    <t>CAÑAS</t>
  </si>
  <si>
    <t>CAPILLA BERMEJO</t>
  </si>
  <si>
    <t>CHALA MARCA</t>
  </si>
  <si>
    <t>CRUCE DE ROCILLAS</t>
  </si>
  <si>
    <t>EL MOLLAR</t>
  </si>
  <si>
    <t>EL SAIRE</t>
  </si>
  <si>
    <t>GUAYABILLAS</t>
  </si>
  <si>
    <t>HUACANQUI</t>
  </si>
  <si>
    <t>LA COLPANA</t>
  </si>
  <si>
    <t>LA GOMA</t>
  </si>
  <si>
    <t>LA MAMORA CENTRO</t>
  </si>
  <si>
    <t>LA MERCED</t>
  </si>
  <si>
    <t>NOGALITOS</t>
  </si>
  <si>
    <t>OROZAS ABAJO</t>
  </si>
  <si>
    <t>OROZAS CENTRO</t>
  </si>
  <si>
    <t>PADCAYA</t>
  </si>
  <si>
    <t>PIEDRA GRANDE EL CAJON</t>
  </si>
  <si>
    <t>PUESTO RUEDA</t>
  </si>
  <si>
    <t>QUEBRADA DE CAÑAS</t>
  </si>
  <si>
    <t>RINCON GRANDE</t>
  </si>
  <si>
    <t>RIO NEGRO</t>
  </si>
  <si>
    <t>SALADO CONCHAS</t>
  </si>
  <si>
    <t>SALADO CRUCE</t>
  </si>
  <si>
    <t>SALADO NARANJAL</t>
  </si>
  <si>
    <t>SAN RAMON PUESTO 27</t>
  </si>
  <si>
    <t>SAN TELMO RIO BERMEJO</t>
  </si>
  <si>
    <t>Tarija</t>
  </si>
  <si>
    <t>CALDERA GRANDE</t>
  </si>
  <si>
    <t>CHURQUIS</t>
  </si>
  <si>
    <t>CRISTALINAS</t>
  </si>
  <si>
    <t>ESPAÑA NORTE</t>
  </si>
  <si>
    <t>GUERRA HUAYCO</t>
  </si>
  <si>
    <t>LA CABAÑA</t>
  </si>
  <si>
    <t>LA PINTADA</t>
  </si>
  <si>
    <t>LADERA NORTE</t>
  </si>
  <si>
    <t>LAZARETO</t>
  </si>
  <si>
    <t>MONTE CERCADO</t>
  </si>
  <si>
    <t>OBRAJES</t>
  </si>
  <si>
    <t>PANTI PAMPA</t>
  </si>
  <si>
    <t>PINOS NORTE</t>
  </si>
  <si>
    <t>PINOS SUR</t>
  </si>
  <si>
    <t>SAN AGUSTIN NORTE</t>
  </si>
  <si>
    <t>SAN AGUSTIN SUR</t>
  </si>
  <si>
    <t>SAN ANTONIO LA CABAÑA</t>
  </si>
  <si>
    <t>SAN BLAS</t>
  </si>
  <si>
    <t>SAN JACINTO NORTE</t>
  </si>
  <si>
    <t>SAN MATEO</t>
  </si>
  <si>
    <t>SANTA ANA LA NUEVA</t>
  </si>
  <si>
    <t>SANTA ANA LA VIEJA</t>
  </si>
  <si>
    <t>SELLA CERCADO</t>
  </si>
  <si>
    <t>TABLADA GRANDE</t>
  </si>
  <si>
    <t>TOLOMOSA GRANDE</t>
  </si>
  <si>
    <t>TOLOMOSA NORTE</t>
  </si>
  <si>
    <t>TOLOMOSITA CENTRO</t>
  </si>
  <si>
    <t>TOLOMOSITA OESTE</t>
  </si>
  <si>
    <t>TORRECILLAS</t>
  </si>
  <si>
    <t>TURUMAYO</t>
  </si>
  <si>
    <t>YESERA SUR</t>
  </si>
  <si>
    <t>Uriondo</t>
  </si>
  <si>
    <t>ALISOS</t>
  </si>
  <si>
    <t>ALMENDROS</t>
  </si>
  <si>
    <t>ANCON CHICO PAMPALA VILLA GRANDE</t>
  </si>
  <si>
    <t>BARBASCUYO</t>
  </si>
  <si>
    <t>BARRANCAS</t>
  </si>
  <si>
    <t>CALAMUCHITA</t>
  </si>
  <si>
    <t>CAMPO DE VASCO</t>
  </si>
  <si>
    <t>CHARAJA</t>
  </si>
  <si>
    <t>CHOCLOCA</t>
  </si>
  <si>
    <t>CHORRILLOS</t>
  </si>
  <si>
    <t>COLON NORTE</t>
  </si>
  <si>
    <t>COLON SUR</t>
  </si>
  <si>
    <t>GUARANGUAY NORTE</t>
  </si>
  <si>
    <t>GUARANGUAY SUR</t>
  </si>
  <si>
    <t>HUAIRIGUANA</t>
  </si>
  <si>
    <t>HUAYCO GRANDE</t>
  </si>
  <si>
    <t>JUNTAS</t>
  </si>
  <si>
    <t>LA CHOZA</t>
  </si>
  <si>
    <t>LA COMPAÑIA</t>
  </si>
  <si>
    <t>LA HIGUERA</t>
  </si>
  <si>
    <t>LA VENTOLERA</t>
  </si>
  <si>
    <t>LADERAS CENTRO</t>
  </si>
  <si>
    <t>LADERAS SUR</t>
  </si>
  <si>
    <t>LOS CALLEJONES</t>
  </si>
  <si>
    <t>MISCAS CALDERA</t>
  </si>
  <si>
    <t>MULLI CANCHA</t>
  </si>
  <si>
    <t>MUTURAYO</t>
  </si>
  <si>
    <t>PAMPA LA VILLA CHICA</t>
  </si>
  <si>
    <t>PUESTO TUNAL</t>
  </si>
  <si>
    <t>RUJERO</t>
  </si>
  <si>
    <t>SAN ANTONIO DE CHOCLOCA</t>
  </si>
  <si>
    <t>SAN JOSE DE CHARAJAS</t>
  </si>
  <si>
    <t>SAN NICOLAS</t>
  </si>
  <si>
    <t>SUNCHU HUAYCO</t>
  </si>
  <si>
    <t>TOMA TUNAL</t>
  </si>
  <si>
    <t>VALLE BAJO</t>
  </si>
  <si>
    <t>VALLE DE CONCEPCION</t>
  </si>
  <si>
    <t>Villa San Lorenzo</t>
  </si>
  <si>
    <t>BORDO CARACHIMAYO</t>
  </si>
  <si>
    <t>CADILLAR</t>
  </si>
  <si>
    <t>CARACHIMAYO</t>
  </si>
  <si>
    <t>CORANA SUR</t>
  </si>
  <si>
    <t>JURINA</t>
  </si>
  <si>
    <t>LAJAS MERCED</t>
  </si>
  <si>
    <t>PASCHANI</t>
  </si>
  <si>
    <t>QUEBRADO DE CAJAS</t>
  </si>
  <si>
    <t>RANCHO NORTE</t>
  </si>
  <si>
    <t>SELLA MENDEZ</t>
  </si>
  <si>
    <t>TOMATAS GRANDE</t>
  </si>
  <si>
    <t>Villamontes</t>
  </si>
  <si>
    <t>CAIGUA</t>
  </si>
  <si>
    <t>CAÑADAS SECAS</t>
  </si>
  <si>
    <t>IGUEMBE</t>
  </si>
  <si>
    <t>IPA</t>
  </si>
  <si>
    <t>LA VICTORIA</t>
  </si>
  <si>
    <t>LAGUNITAS</t>
  </si>
  <si>
    <t>PIRITI</t>
  </si>
  <si>
    <t>PUESTO GARCIA</t>
  </si>
  <si>
    <t>TARAIRI</t>
  </si>
  <si>
    <t>TUCAINTY</t>
  </si>
  <si>
    <t>Yacuiba</t>
  </si>
  <si>
    <t>CAIZA</t>
  </si>
  <si>
    <t>CAMPO PAJOSO</t>
  </si>
  <si>
    <t>FISCAL EL PALMAR</t>
  </si>
  <si>
    <t>LIMITAS</t>
  </si>
  <si>
    <t>OJO DEL AGUA</t>
  </si>
  <si>
    <t>SAN FRANCISCO DEL INTI</t>
  </si>
  <si>
    <t>SANANDITA LA VIEJA</t>
  </si>
  <si>
    <t>SOTOS</t>
  </si>
  <si>
    <t>TATARENDA</t>
  </si>
  <si>
    <t>Yunchará</t>
  </si>
  <si>
    <t>ARTEZA</t>
  </si>
  <si>
    <t>ATACAMA</t>
  </si>
  <si>
    <t>BELEN</t>
  </si>
  <si>
    <t>CARRETAS</t>
  </si>
  <si>
    <t>EL PARRAL</t>
  </si>
  <si>
    <t>MOLLES PAMPA</t>
  </si>
  <si>
    <t>PUEBLO VIEJO</t>
  </si>
  <si>
    <t>SANTA CRUZ DE AZLOCA</t>
  </si>
  <si>
    <t>TOJO</t>
  </si>
  <si>
    <t>TARIJA</t>
  </si>
  <si>
    <t>DEPARTAMENTO</t>
  </si>
  <si>
    <t>MUNICIPIO</t>
  </si>
  <si>
    <t>COMUNIDAD</t>
  </si>
  <si>
    <t>Cantidad Cosechada
(t)</t>
  </si>
  <si>
    <t>Superficie Total
(ha)</t>
  </si>
  <si>
    <t>Rendimiento
t/ha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</si>
</sst>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161"/>
        <bgColor indexed="64"/>
      </patternFill>
    </fill>
    <fill>
      <patternFill patternType="solid">
        <fgColor rgb="FFFF6161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0" fillId="0" borderId="0" xfId="0" applyNumberFormat="1"/>
    <xf numFmtId="1" fontId="1" fillId="3" borderId="1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0" fillId="0" borderId="0" xfId="1" applyNumberFormat="1" applyFont="1"/>
    <xf numFmtId="0" fontId="0" fillId="4" borderId="0" xfId="0" applyFill="1"/>
    <xf numFmtId="0" fontId="1" fillId="4" borderId="1" xfId="0" applyFont="1" applyFill="1" applyBorder="1" applyAlignment="1">
      <alignment horizontal="left"/>
    </xf>
    <xf numFmtId="0" fontId="0" fillId="4" borderId="0" xfId="0" applyFill="1" applyAlignment="1">
      <alignment horizontal="left" indent="1"/>
    </xf>
    <xf numFmtId="1" fontId="0" fillId="4" borderId="0" xfId="0" applyNumberFormat="1" applyFill="1"/>
    <xf numFmtId="1" fontId="0" fillId="4" borderId="0" xfId="1" applyNumberFormat="1" applyFont="1" applyFill="1"/>
    <xf numFmtId="0" fontId="0" fillId="0" borderId="0" xfId="0" applyFill="1"/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 horizontal="left" indent="1"/>
    </xf>
    <xf numFmtId="1" fontId="0" fillId="0" borderId="0" xfId="0" applyNumberFormat="1" applyFill="1"/>
    <xf numFmtId="1" fontId="0" fillId="0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80"/>
  <sheetViews>
    <sheetView tabSelected="1" workbookViewId="0">
      <selection activeCell="O12" sqref="O12"/>
    </sheetView>
  </sheetViews>
  <sheetFormatPr baseColWidth="10" defaultColWidth="9.140625" defaultRowHeight="15" x14ac:dyDescent="0.25"/>
  <cols>
    <col min="1" max="1" width="15.42578125" customWidth="1"/>
    <col min="2" max="2" width="13.42578125" customWidth="1"/>
    <col min="3" max="3" width="24.5703125" customWidth="1"/>
    <col min="4" max="5" width="13.7109375" style="5" customWidth="1"/>
    <col min="6" max="6" width="13.140625" style="5" customWidth="1"/>
  </cols>
  <sheetData>
    <row r="1" spans="1:6" ht="45" x14ac:dyDescent="0.25">
      <c r="A1" s="3" t="s">
        <v>2023</v>
      </c>
      <c r="B1" s="3" t="s">
        <v>2024</v>
      </c>
      <c r="C1" s="4" t="s">
        <v>2025</v>
      </c>
      <c r="D1" s="6" t="s">
        <v>2027</v>
      </c>
      <c r="E1" s="6" t="s">
        <v>2026</v>
      </c>
      <c r="F1" s="7" t="s">
        <v>2028</v>
      </c>
    </row>
    <row r="2" spans="1:6" x14ac:dyDescent="0.25">
      <c r="A2" t="s">
        <v>524</v>
      </c>
      <c r="B2" s="1" t="s">
        <v>413</v>
      </c>
      <c r="C2" s="2" t="s">
        <v>375</v>
      </c>
      <c r="D2" s="5">
        <v>0.26</v>
      </c>
      <c r="E2" s="5">
        <v>18.599999999999973</v>
      </c>
      <c r="F2" s="8">
        <f t="shared" ref="F2:F65" si="0">E2/D2</f>
        <v>71.538461538461434</v>
      </c>
    </row>
    <row r="3" spans="1:6" x14ac:dyDescent="0.25">
      <c r="A3" t="s">
        <v>524</v>
      </c>
      <c r="B3" s="1" t="s">
        <v>387</v>
      </c>
      <c r="C3" s="2" t="s">
        <v>396</v>
      </c>
      <c r="D3" s="5">
        <v>0.13</v>
      </c>
      <c r="E3" s="5">
        <v>9.1999999999999993</v>
      </c>
      <c r="F3" s="8">
        <f t="shared" si="0"/>
        <v>70.769230769230759</v>
      </c>
    </row>
    <row r="4" spans="1:6" x14ac:dyDescent="0.25">
      <c r="A4" t="s">
        <v>524</v>
      </c>
      <c r="B4" s="1" t="s">
        <v>443</v>
      </c>
      <c r="C4" s="2" t="s">
        <v>72</v>
      </c>
      <c r="D4" s="5">
        <v>0.25</v>
      </c>
      <c r="E4" s="5">
        <v>14.399999999999974</v>
      </c>
      <c r="F4" s="8">
        <f t="shared" si="0"/>
        <v>57.599999999999895</v>
      </c>
    </row>
    <row r="5" spans="1:6" x14ac:dyDescent="0.25">
      <c r="A5" t="s">
        <v>524</v>
      </c>
      <c r="B5" s="1" t="s">
        <v>484</v>
      </c>
      <c r="C5" s="2" t="s">
        <v>488</v>
      </c>
      <c r="D5" s="5">
        <v>0.6</v>
      </c>
      <c r="E5" s="5">
        <v>31.499999999999947</v>
      </c>
      <c r="F5" s="8">
        <f t="shared" si="0"/>
        <v>52.499999999999915</v>
      </c>
    </row>
    <row r="6" spans="1:6" x14ac:dyDescent="0.25">
      <c r="A6" t="s">
        <v>524</v>
      </c>
      <c r="B6" s="1" t="s">
        <v>443</v>
      </c>
      <c r="C6" s="2" t="s">
        <v>463</v>
      </c>
      <c r="D6" s="5">
        <v>0.5</v>
      </c>
      <c r="E6" s="5">
        <v>25.3</v>
      </c>
      <c r="F6" s="8">
        <f t="shared" si="0"/>
        <v>50.6</v>
      </c>
    </row>
    <row r="7" spans="1:6" x14ac:dyDescent="0.25">
      <c r="A7" t="s">
        <v>524</v>
      </c>
      <c r="B7" s="1" t="s">
        <v>387</v>
      </c>
      <c r="C7" s="2" t="s">
        <v>389</v>
      </c>
      <c r="D7" s="5">
        <v>1E-3</v>
      </c>
      <c r="E7" s="5">
        <v>4.8000540000000001E-2</v>
      </c>
      <c r="F7" s="8">
        <f t="shared" si="0"/>
        <v>48.000540000000001</v>
      </c>
    </row>
    <row r="8" spans="1:6" x14ac:dyDescent="0.25">
      <c r="A8" t="s">
        <v>524</v>
      </c>
      <c r="B8" s="1" t="s">
        <v>491</v>
      </c>
      <c r="C8" s="2" t="s">
        <v>404</v>
      </c>
      <c r="D8" s="5">
        <v>0.55000000000000004</v>
      </c>
      <c r="E8" s="5">
        <v>25.346</v>
      </c>
      <c r="F8" s="8">
        <f t="shared" si="0"/>
        <v>46.083636363636359</v>
      </c>
    </row>
    <row r="9" spans="1:6" x14ac:dyDescent="0.25">
      <c r="A9" t="s">
        <v>524</v>
      </c>
      <c r="B9" s="1" t="s">
        <v>443</v>
      </c>
      <c r="C9" s="2" t="s">
        <v>449</v>
      </c>
      <c r="D9" s="5">
        <v>0.03</v>
      </c>
      <c r="E9" s="5">
        <v>1.1499999999999999</v>
      </c>
      <c r="F9" s="8">
        <f t="shared" si="0"/>
        <v>38.333333333333329</v>
      </c>
    </row>
    <row r="10" spans="1:6" x14ac:dyDescent="0.25">
      <c r="A10" t="s">
        <v>524</v>
      </c>
      <c r="B10" s="1" t="s">
        <v>443</v>
      </c>
      <c r="C10" s="2" t="s">
        <v>460</v>
      </c>
      <c r="D10" s="5">
        <v>0.95799999999999996</v>
      </c>
      <c r="E10" s="5">
        <v>34.746054000000001</v>
      </c>
      <c r="F10" s="8">
        <f t="shared" si="0"/>
        <v>36.269367432150318</v>
      </c>
    </row>
    <row r="11" spans="1:6" x14ac:dyDescent="0.25">
      <c r="A11" t="s">
        <v>524</v>
      </c>
      <c r="B11" s="1" t="s">
        <v>484</v>
      </c>
      <c r="C11" s="2" t="s">
        <v>485</v>
      </c>
      <c r="D11" s="5">
        <v>0.3</v>
      </c>
      <c r="E11" s="5">
        <v>10.79999999999999</v>
      </c>
      <c r="F11" s="8">
        <f t="shared" si="0"/>
        <v>35.999999999999972</v>
      </c>
    </row>
    <row r="12" spans="1:6" x14ac:dyDescent="0.25">
      <c r="A12" t="s">
        <v>524</v>
      </c>
      <c r="B12" s="1" t="s">
        <v>499</v>
      </c>
      <c r="C12" s="2" t="s">
        <v>375</v>
      </c>
      <c r="D12" s="5">
        <v>4.0000000000000002E-4</v>
      </c>
      <c r="E12" s="5">
        <v>1.1999999999999988E-2</v>
      </c>
      <c r="F12" s="8">
        <f t="shared" si="0"/>
        <v>29.999999999999968</v>
      </c>
    </row>
    <row r="13" spans="1:6" x14ac:dyDescent="0.25">
      <c r="A13" t="s">
        <v>524</v>
      </c>
      <c r="B13" s="1" t="s">
        <v>465</v>
      </c>
      <c r="C13" s="2" t="s">
        <v>469</v>
      </c>
      <c r="D13" s="5">
        <v>1E-3</v>
      </c>
      <c r="E13" s="5">
        <v>2.9900000000000003E-2</v>
      </c>
      <c r="F13" s="8">
        <f t="shared" si="0"/>
        <v>29.900000000000002</v>
      </c>
    </row>
    <row r="14" spans="1:6" x14ac:dyDescent="0.25">
      <c r="A14" t="s">
        <v>524</v>
      </c>
      <c r="B14" s="1" t="s">
        <v>497</v>
      </c>
      <c r="C14" s="2" t="s">
        <v>498</v>
      </c>
      <c r="D14" s="5">
        <v>0.25</v>
      </c>
      <c r="E14" s="5">
        <v>6.9</v>
      </c>
      <c r="F14" s="8">
        <f t="shared" si="0"/>
        <v>27.6</v>
      </c>
    </row>
    <row r="15" spans="1:6" x14ac:dyDescent="0.25">
      <c r="A15" t="s">
        <v>524</v>
      </c>
      <c r="B15" s="1" t="s">
        <v>513</v>
      </c>
      <c r="C15" s="2" t="s">
        <v>514</v>
      </c>
      <c r="D15" s="5">
        <v>8.0000000000000004E-4</v>
      </c>
      <c r="E15" s="5">
        <v>2.0800234000000001E-2</v>
      </c>
      <c r="F15" s="8">
        <f t="shared" si="0"/>
        <v>26.0002925</v>
      </c>
    </row>
    <row r="16" spans="1:6" x14ac:dyDescent="0.25">
      <c r="A16" t="s">
        <v>524</v>
      </c>
      <c r="B16" s="1" t="s">
        <v>403</v>
      </c>
      <c r="C16" s="2" t="s">
        <v>373</v>
      </c>
      <c r="D16" s="5">
        <v>0.7</v>
      </c>
      <c r="E16" s="5">
        <v>17.789999999999971</v>
      </c>
      <c r="F16" s="8">
        <f t="shared" si="0"/>
        <v>25.414285714285676</v>
      </c>
    </row>
    <row r="17" spans="1:6" x14ac:dyDescent="0.25">
      <c r="A17" t="s">
        <v>524</v>
      </c>
      <c r="B17" s="1" t="s">
        <v>465</v>
      </c>
      <c r="C17" s="2" t="s">
        <v>466</v>
      </c>
      <c r="D17" s="5">
        <v>0.17499999999999999</v>
      </c>
      <c r="E17" s="5">
        <v>4.2320000000000002</v>
      </c>
      <c r="F17" s="8">
        <f t="shared" si="0"/>
        <v>24.182857142857145</v>
      </c>
    </row>
    <row r="18" spans="1:6" x14ac:dyDescent="0.25">
      <c r="A18" t="s">
        <v>524</v>
      </c>
      <c r="B18" s="1" t="s">
        <v>516</v>
      </c>
      <c r="C18" s="2" t="s">
        <v>72</v>
      </c>
      <c r="D18" s="5">
        <v>1.1000000000000001</v>
      </c>
      <c r="E18" s="5">
        <v>26.297000000000001</v>
      </c>
      <c r="F18" s="8">
        <f t="shared" si="0"/>
        <v>23.906363636363636</v>
      </c>
    </row>
    <row r="19" spans="1:6" x14ac:dyDescent="0.25">
      <c r="A19" t="s">
        <v>524</v>
      </c>
      <c r="B19" s="1" t="s">
        <v>516</v>
      </c>
      <c r="C19" s="2" t="s">
        <v>520</v>
      </c>
      <c r="D19" s="5">
        <v>5.0000000000000001E-3</v>
      </c>
      <c r="E19" s="5">
        <v>0.10349999999999999</v>
      </c>
      <c r="F19" s="8">
        <f t="shared" si="0"/>
        <v>20.7</v>
      </c>
    </row>
    <row r="20" spans="1:6" x14ac:dyDescent="0.25">
      <c r="A20" t="s">
        <v>524</v>
      </c>
      <c r="B20" s="1" t="s">
        <v>363</v>
      </c>
      <c r="C20" s="2" t="s">
        <v>372</v>
      </c>
      <c r="D20" s="5">
        <v>1</v>
      </c>
      <c r="E20" s="5">
        <v>19.999999999999993</v>
      </c>
      <c r="F20" s="8">
        <f t="shared" si="0"/>
        <v>19.999999999999993</v>
      </c>
    </row>
    <row r="21" spans="1:6" x14ac:dyDescent="0.25">
      <c r="A21" t="s">
        <v>524</v>
      </c>
      <c r="B21" s="1" t="s">
        <v>465</v>
      </c>
      <c r="C21" s="2" t="s">
        <v>473</v>
      </c>
      <c r="D21" s="5">
        <v>3.3999999999999998E-3</v>
      </c>
      <c r="E21" s="5">
        <v>6.7319999999999991E-2</v>
      </c>
      <c r="F21" s="8">
        <f t="shared" si="0"/>
        <v>19.799999999999997</v>
      </c>
    </row>
    <row r="22" spans="1:6" x14ac:dyDescent="0.25">
      <c r="A22" t="s">
        <v>524</v>
      </c>
      <c r="B22" s="1" t="s">
        <v>413</v>
      </c>
      <c r="C22" s="2" t="s">
        <v>435</v>
      </c>
      <c r="D22" s="5">
        <v>4.82</v>
      </c>
      <c r="E22" s="5">
        <v>91.910839999999922</v>
      </c>
      <c r="F22" s="8">
        <f t="shared" si="0"/>
        <v>19.068639004149361</v>
      </c>
    </row>
    <row r="23" spans="1:6" x14ac:dyDescent="0.25">
      <c r="A23" t="s">
        <v>524</v>
      </c>
      <c r="B23" s="1" t="s">
        <v>363</v>
      </c>
      <c r="C23" s="2" t="s">
        <v>364</v>
      </c>
      <c r="D23" s="5">
        <v>0.25</v>
      </c>
      <c r="E23" s="5">
        <v>4.5999999999999996</v>
      </c>
      <c r="F23" s="8">
        <f t="shared" si="0"/>
        <v>18.399999999999999</v>
      </c>
    </row>
    <row r="24" spans="1:6" x14ac:dyDescent="0.25">
      <c r="A24" t="s">
        <v>524</v>
      </c>
      <c r="B24" s="1" t="s">
        <v>413</v>
      </c>
      <c r="C24" s="2" t="s">
        <v>85</v>
      </c>
      <c r="D24" s="5">
        <v>0.5</v>
      </c>
      <c r="E24" s="5">
        <v>8.9999999999999787</v>
      </c>
      <c r="F24" s="8">
        <f t="shared" si="0"/>
        <v>17.999999999999957</v>
      </c>
    </row>
    <row r="25" spans="1:6" x14ac:dyDescent="0.25">
      <c r="A25" t="s">
        <v>524</v>
      </c>
      <c r="B25" s="1" t="s">
        <v>465</v>
      </c>
      <c r="C25" s="2" t="s">
        <v>467</v>
      </c>
      <c r="D25" s="5">
        <v>1</v>
      </c>
      <c r="E25" s="5">
        <v>17.25</v>
      </c>
      <c r="F25" s="8">
        <f t="shared" si="0"/>
        <v>17.25</v>
      </c>
    </row>
    <row r="26" spans="1:6" x14ac:dyDescent="0.25">
      <c r="A26" t="s">
        <v>524</v>
      </c>
      <c r="B26" s="1" t="s">
        <v>465</v>
      </c>
      <c r="C26" s="2" t="s">
        <v>478</v>
      </c>
      <c r="D26" s="5">
        <v>1E-4</v>
      </c>
      <c r="E26" s="5">
        <v>1.725E-3</v>
      </c>
      <c r="F26" s="8">
        <f t="shared" si="0"/>
        <v>17.25</v>
      </c>
    </row>
    <row r="27" spans="1:6" x14ac:dyDescent="0.25">
      <c r="A27" t="s">
        <v>524</v>
      </c>
      <c r="B27" s="1" t="s">
        <v>403</v>
      </c>
      <c r="C27" s="2" t="s">
        <v>412</v>
      </c>
      <c r="D27" s="5">
        <v>2.42</v>
      </c>
      <c r="E27" s="5">
        <v>41.383999999999979</v>
      </c>
      <c r="F27" s="8">
        <f t="shared" si="0"/>
        <v>17.100826446280983</v>
      </c>
    </row>
    <row r="28" spans="1:6" x14ac:dyDescent="0.25">
      <c r="A28" t="s">
        <v>524</v>
      </c>
      <c r="B28" s="1" t="s">
        <v>363</v>
      </c>
      <c r="C28" s="2" t="s">
        <v>380</v>
      </c>
      <c r="D28" s="5">
        <v>0.05</v>
      </c>
      <c r="E28" s="5">
        <v>0.80500000000000005</v>
      </c>
      <c r="F28" s="8">
        <f t="shared" si="0"/>
        <v>16.100000000000001</v>
      </c>
    </row>
    <row r="29" spans="1:6" x14ac:dyDescent="0.25">
      <c r="A29" t="s">
        <v>524</v>
      </c>
      <c r="B29" s="1" t="s">
        <v>387</v>
      </c>
      <c r="C29" s="2" t="s">
        <v>400</v>
      </c>
      <c r="D29" s="5">
        <v>0.15</v>
      </c>
      <c r="E29" s="5">
        <v>2.4006399591999998</v>
      </c>
      <c r="F29" s="8">
        <f t="shared" si="0"/>
        <v>16.004266394666665</v>
      </c>
    </row>
    <row r="30" spans="1:6" x14ac:dyDescent="0.25">
      <c r="A30" t="s">
        <v>524</v>
      </c>
      <c r="B30" s="1" t="s">
        <v>443</v>
      </c>
      <c r="C30" s="2" t="s">
        <v>457</v>
      </c>
      <c r="D30" s="5">
        <v>5.45</v>
      </c>
      <c r="E30" s="5">
        <v>86.159859999999782</v>
      </c>
      <c r="F30" s="8">
        <f t="shared" si="0"/>
        <v>15.80914862385317</v>
      </c>
    </row>
    <row r="31" spans="1:6" x14ac:dyDescent="0.25">
      <c r="A31" t="s">
        <v>524</v>
      </c>
      <c r="B31" s="1" t="s">
        <v>386</v>
      </c>
      <c r="C31" s="2" t="s">
        <v>72</v>
      </c>
      <c r="D31" s="5">
        <v>0.12</v>
      </c>
      <c r="E31" s="5">
        <v>1.84</v>
      </c>
      <c r="F31" s="8">
        <f t="shared" si="0"/>
        <v>15.333333333333334</v>
      </c>
    </row>
    <row r="32" spans="1:6" x14ac:dyDescent="0.25">
      <c r="A32" t="s">
        <v>524</v>
      </c>
      <c r="B32" s="1" t="s">
        <v>443</v>
      </c>
      <c r="C32" s="2" t="s">
        <v>450</v>
      </c>
      <c r="D32" s="5">
        <v>1.4</v>
      </c>
      <c r="E32" s="5">
        <v>20.059999999999949</v>
      </c>
      <c r="F32" s="8">
        <f t="shared" si="0"/>
        <v>14.328571428571394</v>
      </c>
    </row>
    <row r="33" spans="1:6" x14ac:dyDescent="0.25">
      <c r="A33" t="s">
        <v>524</v>
      </c>
      <c r="B33" s="1" t="s">
        <v>497</v>
      </c>
      <c r="C33" s="2" t="s">
        <v>72</v>
      </c>
      <c r="D33" s="5">
        <v>0.5</v>
      </c>
      <c r="E33" s="5">
        <v>6.9</v>
      </c>
      <c r="F33" s="8">
        <f t="shared" si="0"/>
        <v>13.8</v>
      </c>
    </row>
    <row r="34" spans="1:6" x14ac:dyDescent="0.25">
      <c r="A34" t="s">
        <v>524</v>
      </c>
      <c r="B34" s="1" t="s">
        <v>465</v>
      </c>
      <c r="C34" s="2" t="s">
        <v>474</v>
      </c>
      <c r="D34" s="5">
        <v>3.1000000000000003E-3</v>
      </c>
      <c r="E34" s="5">
        <v>3.5989999999999994E-2</v>
      </c>
      <c r="F34" s="8">
        <f t="shared" si="0"/>
        <v>11.609677419354835</v>
      </c>
    </row>
    <row r="35" spans="1:6" x14ac:dyDescent="0.25">
      <c r="A35" t="s">
        <v>524</v>
      </c>
      <c r="B35" s="1" t="s">
        <v>443</v>
      </c>
      <c r="C35" s="2" t="s">
        <v>444</v>
      </c>
      <c r="D35" s="5">
        <v>0.1</v>
      </c>
      <c r="E35" s="5">
        <v>1.1499999999999999</v>
      </c>
      <c r="F35" s="8">
        <f t="shared" si="0"/>
        <v>11.499999999999998</v>
      </c>
    </row>
    <row r="36" spans="1:6" x14ac:dyDescent="0.25">
      <c r="A36" t="s">
        <v>524</v>
      </c>
      <c r="B36" s="1" t="s">
        <v>499</v>
      </c>
      <c r="C36" s="2" t="s">
        <v>500</v>
      </c>
      <c r="D36" s="5">
        <v>0.55000000000000004</v>
      </c>
      <c r="E36" s="5">
        <v>6.0108199999999998</v>
      </c>
      <c r="F36" s="8">
        <f t="shared" si="0"/>
        <v>10.928763636363636</v>
      </c>
    </row>
    <row r="37" spans="1:6" x14ac:dyDescent="0.25">
      <c r="A37" t="s">
        <v>524</v>
      </c>
      <c r="B37" s="1" t="s">
        <v>443</v>
      </c>
      <c r="C37" s="2" t="s">
        <v>452</v>
      </c>
      <c r="D37" s="5">
        <v>1.9</v>
      </c>
      <c r="E37" s="5">
        <v>19.889999999999951</v>
      </c>
      <c r="F37" s="8">
        <f t="shared" si="0"/>
        <v>10.468421052631554</v>
      </c>
    </row>
    <row r="38" spans="1:6" x14ac:dyDescent="0.25">
      <c r="A38" t="s">
        <v>524</v>
      </c>
      <c r="B38" s="1" t="s">
        <v>516</v>
      </c>
      <c r="C38" s="2" t="s">
        <v>523</v>
      </c>
      <c r="D38" s="5">
        <v>0.1</v>
      </c>
      <c r="E38" s="5">
        <v>1.0349999999999999</v>
      </c>
      <c r="F38" s="8">
        <f t="shared" si="0"/>
        <v>10.349999999999998</v>
      </c>
    </row>
    <row r="39" spans="1:6" x14ac:dyDescent="0.25">
      <c r="A39" t="s">
        <v>524</v>
      </c>
      <c r="B39" s="1" t="s">
        <v>465</v>
      </c>
      <c r="C39" s="2" t="s">
        <v>475</v>
      </c>
      <c r="D39" s="5">
        <v>0.75</v>
      </c>
      <c r="E39" s="5">
        <v>7.2099999999999715</v>
      </c>
      <c r="F39" s="8">
        <f t="shared" si="0"/>
        <v>9.613333333333296</v>
      </c>
    </row>
    <row r="40" spans="1:6" x14ac:dyDescent="0.25">
      <c r="A40" t="s">
        <v>524</v>
      </c>
      <c r="B40" s="1" t="s">
        <v>499</v>
      </c>
      <c r="C40" s="2" t="s">
        <v>504</v>
      </c>
      <c r="D40" s="5">
        <v>6.0000000000000001E-3</v>
      </c>
      <c r="E40" s="5">
        <v>5.7500000000000002E-2</v>
      </c>
      <c r="F40" s="8">
        <f t="shared" si="0"/>
        <v>9.5833333333333339</v>
      </c>
    </row>
    <row r="41" spans="1:6" x14ac:dyDescent="0.25">
      <c r="A41" t="s">
        <v>524</v>
      </c>
      <c r="B41" s="1" t="s">
        <v>387</v>
      </c>
      <c r="C41" s="2" t="s">
        <v>399</v>
      </c>
      <c r="D41" s="5">
        <v>0.5</v>
      </c>
      <c r="E41" s="5">
        <v>4.5402000000000005</v>
      </c>
      <c r="F41" s="8">
        <f t="shared" si="0"/>
        <v>9.0804000000000009</v>
      </c>
    </row>
    <row r="42" spans="1:6" x14ac:dyDescent="0.25">
      <c r="A42" t="s">
        <v>524</v>
      </c>
      <c r="B42" s="1" t="s">
        <v>465</v>
      </c>
      <c r="C42" s="2" t="s">
        <v>481</v>
      </c>
      <c r="D42" s="5">
        <v>2.2499999999999998E-3</v>
      </c>
      <c r="E42" s="5">
        <v>1.9999999999999993E-2</v>
      </c>
      <c r="F42" s="8">
        <f t="shared" si="0"/>
        <v>8.8888888888888875</v>
      </c>
    </row>
    <row r="43" spans="1:6" x14ac:dyDescent="0.25">
      <c r="A43" t="s">
        <v>524</v>
      </c>
      <c r="B43" s="1" t="s">
        <v>413</v>
      </c>
      <c r="C43" s="2" t="s">
        <v>434</v>
      </c>
      <c r="D43" s="5">
        <v>6.03</v>
      </c>
      <c r="E43" s="5">
        <v>51.169999999999952</v>
      </c>
      <c r="F43" s="8">
        <f t="shared" si="0"/>
        <v>8.4859038142620147</v>
      </c>
    </row>
    <row r="44" spans="1:6" x14ac:dyDescent="0.25">
      <c r="A44" t="s">
        <v>524</v>
      </c>
      <c r="B44" s="1" t="s">
        <v>443</v>
      </c>
      <c r="C44" s="2" t="s">
        <v>454</v>
      </c>
      <c r="D44" s="5">
        <v>2.1</v>
      </c>
      <c r="E44" s="5">
        <v>17.446879999999954</v>
      </c>
      <c r="F44" s="8">
        <f t="shared" si="0"/>
        <v>8.3080380952380732</v>
      </c>
    </row>
    <row r="45" spans="1:6" x14ac:dyDescent="0.25">
      <c r="A45" t="s">
        <v>524</v>
      </c>
      <c r="B45" s="1" t="s">
        <v>413</v>
      </c>
      <c r="C45" s="2" t="s">
        <v>72</v>
      </c>
      <c r="D45" s="5">
        <v>2.36</v>
      </c>
      <c r="E45" s="5">
        <v>19.079979999999995</v>
      </c>
      <c r="F45" s="8">
        <f t="shared" si="0"/>
        <v>8.0847372881355923</v>
      </c>
    </row>
    <row r="46" spans="1:6" x14ac:dyDescent="0.25">
      <c r="A46" t="s">
        <v>524</v>
      </c>
      <c r="B46" s="1" t="s">
        <v>403</v>
      </c>
      <c r="C46" s="2" t="s">
        <v>410</v>
      </c>
      <c r="D46" s="5">
        <v>5.1999999999999998E-2</v>
      </c>
      <c r="E46" s="5">
        <v>0.41399999999999998</v>
      </c>
      <c r="F46" s="8">
        <f t="shared" si="0"/>
        <v>7.9615384615384617</v>
      </c>
    </row>
    <row r="47" spans="1:6" x14ac:dyDescent="0.25">
      <c r="A47" t="s">
        <v>524</v>
      </c>
      <c r="B47" s="1" t="s">
        <v>491</v>
      </c>
      <c r="C47" s="2" t="s">
        <v>493</v>
      </c>
      <c r="D47" s="5">
        <v>0.6</v>
      </c>
      <c r="E47" s="5">
        <v>4.5999999999999996</v>
      </c>
      <c r="F47" s="8">
        <f t="shared" si="0"/>
        <v>7.6666666666666661</v>
      </c>
    </row>
    <row r="48" spans="1:6" x14ac:dyDescent="0.25">
      <c r="A48" t="s">
        <v>524</v>
      </c>
      <c r="B48" s="1" t="s">
        <v>443</v>
      </c>
      <c r="C48" s="2" t="s">
        <v>456</v>
      </c>
      <c r="D48" s="5">
        <v>0.9</v>
      </c>
      <c r="E48" s="5">
        <v>6.7999999999999661</v>
      </c>
      <c r="F48" s="8">
        <f t="shared" si="0"/>
        <v>7.5555555555555181</v>
      </c>
    </row>
    <row r="49" spans="1:6" x14ac:dyDescent="0.25">
      <c r="A49" t="s">
        <v>524</v>
      </c>
      <c r="B49" s="1" t="s">
        <v>387</v>
      </c>
      <c r="C49" s="2" t="s">
        <v>72</v>
      </c>
      <c r="D49" s="5">
        <v>0.125</v>
      </c>
      <c r="E49" s="5">
        <v>0.93840000000000001</v>
      </c>
      <c r="F49" s="8">
        <f t="shared" si="0"/>
        <v>7.5072000000000001</v>
      </c>
    </row>
    <row r="50" spans="1:6" x14ac:dyDescent="0.25">
      <c r="A50" t="s">
        <v>524</v>
      </c>
      <c r="B50" s="1" t="s">
        <v>513</v>
      </c>
      <c r="C50" s="2" t="s">
        <v>515</v>
      </c>
      <c r="D50" s="5">
        <v>1.5E-3</v>
      </c>
      <c r="E50" s="5">
        <v>1.1200126000000001E-2</v>
      </c>
      <c r="F50" s="8">
        <f t="shared" si="0"/>
        <v>7.466750666666667</v>
      </c>
    </row>
    <row r="51" spans="1:6" x14ac:dyDescent="0.25">
      <c r="A51" t="s">
        <v>524</v>
      </c>
      <c r="B51" s="1" t="s">
        <v>413</v>
      </c>
      <c r="C51" s="2" t="s">
        <v>429</v>
      </c>
      <c r="D51" s="5">
        <v>0.84</v>
      </c>
      <c r="E51" s="5">
        <v>6.0998399999999844</v>
      </c>
      <c r="F51" s="8">
        <f t="shared" si="0"/>
        <v>7.2617142857142678</v>
      </c>
    </row>
    <row r="52" spans="1:6" x14ac:dyDescent="0.25">
      <c r="A52" t="s">
        <v>524</v>
      </c>
      <c r="B52" s="1" t="s">
        <v>413</v>
      </c>
      <c r="C52" s="2" t="s">
        <v>427</v>
      </c>
      <c r="D52" s="5">
        <v>0.20250000000000001</v>
      </c>
      <c r="E52" s="5">
        <v>1.4039249999999968</v>
      </c>
      <c r="F52" s="8">
        <f t="shared" si="0"/>
        <v>6.9329629629629466</v>
      </c>
    </row>
    <row r="53" spans="1:6" x14ac:dyDescent="0.25">
      <c r="A53" t="s">
        <v>524</v>
      </c>
      <c r="B53" s="1" t="s">
        <v>443</v>
      </c>
      <c r="C53" s="2" t="s">
        <v>455</v>
      </c>
      <c r="D53" s="5">
        <v>0.55000000000000004</v>
      </c>
      <c r="E53" s="5">
        <v>3.7949999999999999</v>
      </c>
      <c r="F53" s="8">
        <f t="shared" si="0"/>
        <v>6.8999999999999995</v>
      </c>
    </row>
    <row r="54" spans="1:6" x14ac:dyDescent="0.25">
      <c r="A54" t="s">
        <v>524</v>
      </c>
      <c r="B54" s="1" t="s">
        <v>465</v>
      </c>
      <c r="C54" s="2" t="s">
        <v>468</v>
      </c>
      <c r="D54" s="5">
        <v>0.58333333333333304</v>
      </c>
      <c r="E54" s="5">
        <v>3.71496</v>
      </c>
      <c r="F54" s="8">
        <f t="shared" si="0"/>
        <v>6.3685028571428601</v>
      </c>
    </row>
    <row r="55" spans="1:6" x14ac:dyDescent="0.25">
      <c r="A55" t="s">
        <v>524</v>
      </c>
      <c r="B55" s="1" t="s">
        <v>465</v>
      </c>
      <c r="C55" s="2" t="s">
        <v>479</v>
      </c>
      <c r="D55" s="5">
        <v>6.0000000000000001E-3</v>
      </c>
      <c r="E55" s="5">
        <v>3.7899999999999961E-2</v>
      </c>
      <c r="F55" s="8">
        <f t="shared" si="0"/>
        <v>6.3166666666666602</v>
      </c>
    </row>
    <row r="56" spans="1:6" x14ac:dyDescent="0.25">
      <c r="A56" t="s">
        <v>524</v>
      </c>
      <c r="B56" s="1" t="s">
        <v>387</v>
      </c>
      <c r="C56" s="2" t="s">
        <v>391</v>
      </c>
      <c r="D56" s="5">
        <v>0.76</v>
      </c>
      <c r="E56" s="5">
        <v>4.6200012600000004</v>
      </c>
      <c r="F56" s="8">
        <f t="shared" si="0"/>
        <v>6.0789490263157901</v>
      </c>
    </row>
    <row r="57" spans="1:6" x14ac:dyDescent="0.25">
      <c r="A57" t="s">
        <v>524</v>
      </c>
      <c r="B57" s="1" t="s">
        <v>413</v>
      </c>
      <c r="C57" s="2" t="s">
        <v>431</v>
      </c>
      <c r="D57" s="5">
        <v>0.01</v>
      </c>
      <c r="E57" s="5">
        <v>5.9999999999999699E-2</v>
      </c>
      <c r="F57" s="8">
        <f t="shared" si="0"/>
        <v>5.9999999999999698</v>
      </c>
    </row>
    <row r="58" spans="1:6" x14ac:dyDescent="0.25">
      <c r="A58" t="s">
        <v>524</v>
      </c>
      <c r="B58" s="1" t="s">
        <v>465</v>
      </c>
      <c r="C58" s="2" t="s">
        <v>470</v>
      </c>
      <c r="D58" s="5">
        <v>0.01</v>
      </c>
      <c r="E58" s="5">
        <v>5.9800000000000006E-2</v>
      </c>
      <c r="F58" s="8">
        <f t="shared" si="0"/>
        <v>5.98</v>
      </c>
    </row>
    <row r="59" spans="1:6" x14ac:dyDescent="0.25">
      <c r="A59" t="s">
        <v>524</v>
      </c>
      <c r="B59" s="1" t="s">
        <v>443</v>
      </c>
      <c r="C59" s="2" t="s">
        <v>459</v>
      </c>
      <c r="D59" s="5">
        <v>0.43</v>
      </c>
      <c r="E59" s="5">
        <v>2.5499999999999976</v>
      </c>
      <c r="F59" s="8">
        <f t="shared" si="0"/>
        <v>5.9302325581395294</v>
      </c>
    </row>
    <row r="60" spans="1:6" x14ac:dyDescent="0.25">
      <c r="A60" t="s">
        <v>524</v>
      </c>
      <c r="B60" s="1" t="s">
        <v>403</v>
      </c>
      <c r="C60" s="2" t="s">
        <v>406</v>
      </c>
      <c r="D60" s="5">
        <v>0.4</v>
      </c>
      <c r="E60" s="5">
        <v>2.339999999999995</v>
      </c>
      <c r="F60" s="8">
        <f t="shared" si="0"/>
        <v>5.8499999999999872</v>
      </c>
    </row>
    <row r="61" spans="1:6" x14ac:dyDescent="0.25">
      <c r="A61" t="s">
        <v>524</v>
      </c>
      <c r="B61" s="1" t="s">
        <v>516</v>
      </c>
      <c r="C61" s="2" t="s">
        <v>519</v>
      </c>
      <c r="D61" s="5">
        <v>5.41</v>
      </c>
      <c r="E61" s="5">
        <v>31.379999999999988</v>
      </c>
      <c r="F61" s="8">
        <f t="shared" si="0"/>
        <v>5.8003696857670954</v>
      </c>
    </row>
    <row r="62" spans="1:6" x14ac:dyDescent="0.25">
      <c r="A62" t="s">
        <v>524</v>
      </c>
      <c r="B62" s="1" t="s">
        <v>516</v>
      </c>
      <c r="C62" s="2" t="s">
        <v>522</v>
      </c>
      <c r="D62" s="5">
        <v>0.25</v>
      </c>
      <c r="E62" s="5">
        <v>1.2801799999999999</v>
      </c>
      <c r="F62" s="8">
        <f t="shared" si="0"/>
        <v>5.1207199999999995</v>
      </c>
    </row>
    <row r="63" spans="1:6" x14ac:dyDescent="0.25">
      <c r="A63" t="s">
        <v>524</v>
      </c>
      <c r="B63" s="1" t="s">
        <v>516</v>
      </c>
      <c r="C63" s="2" t="s">
        <v>521</v>
      </c>
      <c r="D63" s="5">
        <v>1</v>
      </c>
      <c r="E63" s="5">
        <v>5.0674999999999972</v>
      </c>
      <c r="F63" s="8">
        <f t="shared" si="0"/>
        <v>5.0674999999999972</v>
      </c>
    </row>
    <row r="64" spans="1:6" x14ac:dyDescent="0.25">
      <c r="A64" t="s">
        <v>524</v>
      </c>
      <c r="B64" s="1" t="s">
        <v>413</v>
      </c>
      <c r="C64" s="2" t="s">
        <v>420</v>
      </c>
      <c r="D64" s="5">
        <v>3.1890000000000001</v>
      </c>
      <c r="E64" s="5">
        <v>15.53595999999999</v>
      </c>
      <c r="F64" s="8">
        <f t="shared" si="0"/>
        <v>4.8717340859203482</v>
      </c>
    </row>
    <row r="65" spans="1:6" x14ac:dyDescent="0.25">
      <c r="A65" t="s">
        <v>524</v>
      </c>
      <c r="B65" s="1" t="s">
        <v>382</v>
      </c>
      <c r="C65" s="2" t="s">
        <v>383</v>
      </c>
      <c r="D65" s="5">
        <v>0.5</v>
      </c>
      <c r="E65" s="5">
        <v>2.2999999999999998</v>
      </c>
      <c r="F65" s="8">
        <f t="shared" si="0"/>
        <v>4.5999999999999996</v>
      </c>
    </row>
    <row r="66" spans="1:6" x14ac:dyDescent="0.25">
      <c r="A66" t="s">
        <v>524</v>
      </c>
      <c r="B66" s="1" t="s">
        <v>387</v>
      </c>
      <c r="C66" s="2" t="s">
        <v>392</v>
      </c>
      <c r="D66" s="5">
        <v>0.05</v>
      </c>
      <c r="E66" s="5">
        <v>0.23</v>
      </c>
      <c r="F66" s="8">
        <f t="shared" ref="F66:F129" si="1">E66/D66</f>
        <v>4.5999999999999996</v>
      </c>
    </row>
    <row r="67" spans="1:6" x14ac:dyDescent="0.25">
      <c r="A67" t="s">
        <v>524</v>
      </c>
      <c r="B67" s="1" t="s">
        <v>403</v>
      </c>
      <c r="C67" s="2" t="s">
        <v>405</v>
      </c>
      <c r="D67" s="5">
        <v>1.8250000000000002</v>
      </c>
      <c r="E67" s="5">
        <v>8.374999999999984</v>
      </c>
      <c r="F67" s="8">
        <f t="shared" si="1"/>
        <v>4.5890410958904013</v>
      </c>
    </row>
    <row r="68" spans="1:6" x14ac:dyDescent="0.25">
      <c r="A68" t="s">
        <v>524</v>
      </c>
      <c r="B68" s="1" t="s">
        <v>484</v>
      </c>
      <c r="C68" s="2" t="s">
        <v>490</v>
      </c>
      <c r="D68" s="5">
        <v>3.2000000000000001E-2</v>
      </c>
      <c r="E68" s="5">
        <v>0.13800000000000001</v>
      </c>
      <c r="F68" s="8">
        <f t="shared" si="1"/>
        <v>4.3125</v>
      </c>
    </row>
    <row r="69" spans="1:6" x14ac:dyDescent="0.25">
      <c r="A69" t="s">
        <v>524</v>
      </c>
      <c r="B69" s="1" t="s">
        <v>413</v>
      </c>
      <c r="C69" s="2" t="s">
        <v>423</v>
      </c>
      <c r="D69" s="5">
        <v>0.2</v>
      </c>
      <c r="E69" s="5">
        <v>0.80500000000000005</v>
      </c>
      <c r="F69" s="8">
        <f t="shared" si="1"/>
        <v>4.0250000000000004</v>
      </c>
    </row>
    <row r="70" spans="1:6" x14ac:dyDescent="0.25">
      <c r="A70" t="s">
        <v>524</v>
      </c>
      <c r="B70" s="1" t="s">
        <v>382</v>
      </c>
      <c r="C70" s="2" t="s">
        <v>384</v>
      </c>
      <c r="D70" s="5">
        <v>4.0000000000000001E-3</v>
      </c>
      <c r="E70" s="5">
        <v>1.5180000000000001E-2</v>
      </c>
      <c r="F70" s="8">
        <f t="shared" si="1"/>
        <v>3.7949999999999999</v>
      </c>
    </row>
    <row r="71" spans="1:6" x14ac:dyDescent="0.25">
      <c r="A71" t="s">
        <v>524</v>
      </c>
      <c r="B71" s="1" t="s">
        <v>382</v>
      </c>
      <c r="C71" s="2" t="s">
        <v>72</v>
      </c>
      <c r="D71" s="5">
        <v>0.63</v>
      </c>
      <c r="E71" s="5">
        <v>2.3197799999999997</v>
      </c>
      <c r="F71" s="8">
        <f t="shared" si="1"/>
        <v>3.6821904761904758</v>
      </c>
    </row>
    <row r="72" spans="1:6" x14ac:dyDescent="0.25">
      <c r="A72" t="s">
        <v>524</v>
      </c>
      <c r="B72" s="1" t="s">
        <v>516</v>
      </c>
      <c r="C72" s="2" t="s">
        <v>518</v>
      </c>
      <c r="D72" s="5">
        <v>0.34699999999999998</v>
      </c>
      <c r="E72" s="5">
        <v>1.225339999999999</v>
      </c>
      <c r="F72" s="8">
        <f t="shared" si="1"/>
        <v>3.5312391930835707</v>
      </c>
    </row>
    <row r="73" spans="1:6" x14ac:dyDescent="0.25">
      <c r="A73" t="s">
        <v>524</v>
      </c>
      <c r="B73" s="1" t="s">
        <v>363</v>
      </c>
      <c r="C73" s="2" t="s">
        <v>379</v>
      </c>
      <c r="D73" s="5">
        <v>2.5</v>
      </c>
      <c r="E73" s="5">
        <v>8.74</v>
      </c>
      <c r="F73" s="8">
        <f t="shared" si="1"/>
        <v>3.496</v>
      </c>
    </row>
    <row r="74" spans="1:6" x14ac:dyDescent="0.25">
      <c r="A74" t="s">
        <v>524</v>
      </c>
      <c r="B74" s="1" t="s">
        <v>443</v>
      </c>
      <c r="C74" s="2" t="s">
        <v>464</v>
      </c>
      <c r="D74" s="5">
        <v>0.5</v>
      </c>
      <c r="E74" s="5">
        <v>1.7250000000000001</v>
      </c>
      <c r="F74" s="8">
        <f t="shared" si="1"/>
        <v>3.45</v>
      </c>
    </row>
    <row r="75" spans="1:6" x14ac:dyDescent="0.25">
      <c r="A75" t="s">
        <v>524</v>
      </c>
      <c r="B75" s="1" t="s">
        <v>443</v>
      </c>
      <c r="C75" s="2" t="s">
        <v>462</v>
      </c>
      <c r="D75" s="5">
        <v>7.5000000000000011E-2</v>
      </c>
      <c r="E75" s="5">
        <v>0.25519999999999993</v>
      </c>
      <c r="F75" s="8">
        <f t="shared" si="1"/>
        <v>3.4026666666666654</v>
      </c>
    </row>
    <row r="76" spans="1:6" x14ac:dyDescent="0.25">
      <c r="A76" t="s">
        <v>524</v>
      </c>
      <c r="B76" s="1" t="s">
        <v>403</v>
      </c>
      <c r="C76" s="2" t="s">
        <v>404</v>
      </c>
      <c r="D76" s="5">
        <v>0.12</v>
      </c>
      <c r="E76" s="5">
        <v>0.4002</v>
      </c>
      <c r="F76" s="8">
        <f t="shared" si="1"/>
        <v>3.335</v>
      </c>
    </row>
    <row r="77" spans="1:6" x14ac:dyDescent="0.25">
      <c r="A77" t="s">
        <v>524</v>
      </c>
      <c r="B77" s="1" t="s">
        <v>443</v>
      </c>
      <c r="C77" s="2" t="s">
        <v>458</v>
      </c>
      <c r="D77" s="5">
        <v>0.3</v>
      </c>
      <c r="E77" s="5">
        <v>0.99549999999999605</v>
      </c>
      <c r="F77" s="8">
        <f t="shared" si="1"/>
        <v>3.3183333333333205</v>
      </c>
    </row>
    <row r="78" spans="1:6" x14ac:dyDescent="0.25">
      <c r="A78" t="s">
        <v>524</v>
      </c>
      <c r="B78" s="1" t="s">
        <v>363</v>
      </c>
      <c r="C78" s="2" t="s">
        <v>377</v>
      </c>
      <c r="D78" s="5">
        <v>0.185</v>
      </c>
      <c r="E78" s="5">
        <v>0.57499999999999996</v>
      </c>
      <c r="F78" s="8">
        <f t="shared" si="1"/>
        <v>3.1081081081081079</v>
      </c>
    </row>
    <row r="79" spans="1:6" x14ac:dyDescent="0.25">
      <c r="A79" t="s">
        <v>524</v>
      </c>
      <c r="B79" s="1" t="s">
        <v>360</v>
      </c>
      <c r="C79" s="2" t="s">
        <v>362</v>
      </c>
      <c r="D79" s="5">
        <v>0.1</v>
      </c>
      <c r="E79" s="5">
        <v>0.29991999999999996</v>
      </c>
      <c r="F79" s="8">
        <f t="shared" si="1"/>
        <v>2.9991999999999996</v>
      </c>
    </row>
    <row r="80" spans="1:6" x14ac:dyDescent="0.25">
      <c r="A80" t="s">
        <v>524</v>
      </c>
      <c r="B80" s="1" t="s">
        <v>465</v>
      </c>
      <c r="C80" s="2" t="s">
        <v>471</v>
      </c>
      <c r="D80" s="5">
        <v>0.1</v>
      </c>
      <c r="E80" s="5">
        <v>0.29899999999999999</v>
      </c>
      <c r="F80" s="8">
        <f t="shared" si="1"/>
        <v>2.9899999999999998</v>
      </c>
    </row>
    <row r="81" spans="1:6" x14ac:dyDescent="0.25">
      <c r="A81" t="s">
        <v>524</v>
      </c>
      <c r="B81" s="1" t="s">
        <v>382</v>
      </c>
      <c r="C81" s="2" t="s">
        <v>385</v>
      </c>
      <c r="D81" s="5">
        <v>0.2</v>
      </c>
      <c r="E81" s="5">
        <v>0.51749999999999996</v>
      </c>
      <c r="F81" s="8">
        <f t="shared" si="1"/>
        <v>2.5874999999999995</v>
      </c>
    </row>
    <row r="82" spans="1:6" x14ac:dyDescent="0.25">
      <c r="A82" t="s">
        <v>524</v>
      </c>
      <c r="B82" s="1" t="s">
        <v>443</v>
      </c>
      <c r="C82" s="2" t="s">
        <v>448</v>
      </c>
      <c r="D82" s="5">
        <v>1.35</v>
      </c>
      <c r="E82" s="5">
        <v>3.4299999999999979</v>
      </c>
      <c r="F82" s="8">
        <f t="shared" si="1"/>
        <v>2.540740740740739</v>
      </c>
    </row>
    <row r="83" spans="1:6" x14ac:dyDescent="0.25">
      <c r="A83" t="s">
        <v>524</v>
      </c>
      <c r="B83" s="1" t="s">
        <v>443</v>
      </c>
      <c r="C83" s="2" t="s">
        <v>451</v>
      </c>
      <c r="D83" s="5">
        <v>0.24000000000000002</v>
      </c>
      <c r="E83" s="5">
        <v>0.60949999999999993</v>
      </c>
      <c r="F83" s="8">
        <f t="shared" si="1"/>
        <v>2.5395833333333329</v>
      </c>
    </row>
    <row r="84" spans="1:6" x14ac:dyDescent="0.25">
      <c r="A84" t="s">
        <v>524</v>
      </c>
      <c r="B84" s="1" t="s">
        <v>413</v>
      </c>
      <c r="C84" s="2" t="s">
        <v>418</v>
      </c>
      <c r="D84" s="5">
        <v>0.16</v>
      </c>
      <c r="E84" s="5">
        <v>0.39999999999999986</v>
      </c>
      <c r="F84" s="8">
        <f t="shared" si="1"/>
        <v>2.4999999999999991</v>
      </c>
    </row>
    <row r="85" spans="1:6" x14ac:dyDescent="0.25">
      <c r="A85" t="s">
        <v>524</v>
      </c>
      <c r="B85" s="1" t="s">
        <v>465</v>
      </c>
      <c r="C85" s="2" t="s">
        <v>483</v>
      </c>
      <c r="D85" s="5">
        <v>0.25829999999999997</v>
      </c>
      <c r="E85" s="5">
        <v>0.62749999999999928</v>
      </c>
      <c r="F85" s="8">
        <f t="shared" si="1"/>
        <v>2.4293457220286463</v>
      </c>
    </row>
    <row r="86" spans="1:6" x14ac:dyDescent="0.25">
      <c r="A86" t="s">
        <v>524</v>
      </c>
      <c r="B86" s="1" t="s">
        <v>413</v>
      </c>
      <c r="C86" s="2" t="s">
        <v>437</v>
      </c>
      <c r="D86" s="5">
        <v>0.2</v>
      </c>
      <c r="E86" s="5">
        <v>0.48299999999999998</v>
      </c>
      <c r="F86" s="8">
        <f t="shared" si="1"/>
        <v>2.4149999999999996</v>
      </c>
    </row>
    <row r="87" spans="1:6" x14ac:dyDescent="0.25">
      <c r="A87" t="s">
        <v>524</v>
      </c>
      <c r="B87" s="1" t="s">
        <v>363</v>
      </c>
      <c r="C87" s="2" t="s">
        <v>374</v>
      </c>
      <c r="D87" s="5">
        <v>0.3</v>
      </c>
      <c r="E87" s="5">
        <v>0.69</v>
      </c>
      <c r="F87" s="8">
        <f t="shared" si="1"/>
        <v>2.2999999999999998</v>
      </c>
    </row>
    <row r="88" spans="1:6" x14ac:dyDescent="0.25">
      <c r="A88" t="s">
        <v>524</v>
      </c>
      <c r="B88" s="1" t="s">
        <v>465</v>
      </c>
      <c r="C88" s="2" t="s">
        <v>394</v>
      </c>
      <c r="D88" s="5">
        <v>0.01</v>
      </c>
      <c r="E88" s="5">
        <v>2.3E-2</v>
      </c>
      <c r="F88" s="8">
        <f t="shared" si="1"/>
        <v>2.2999999999999998</v>
      </c>
    </row>
    <row r="89" spans="1:6" x14ac:dyDescent="0.25">
      <c r="A89" t="s">
        <v>524</v>
      </c>
      <c r="B89" s="1" t="s">
        <v>413</v>
      </c>
      <c r="C89" s="2" t="s">
        <v>419</v>
      </c>
      <c r="D89" s="5">
        <v>0.53249999999999997</v>
      </c>
      <c r="E89" s="5">
        <v>1.1499999999999999</v>
      </c>
      <c r="F89" s="8">
        <f t="shared" si="1"/>
        <v>2.15962441314554</v>
      </c>
    </row>
    <row r="90" spans="1:6" x14ac:dyDescent="0.25">
      <c r="A90" t="s">
        <v>524</v>
      </c>
      <c r="B90" s="1" t="s">
        <v>443</v>
      </c>
      <c r="C90" s="2" t="s">
        <v>453</v>
      </c>
      <c r="D90" s="5">
        <v>2</v>
      </c>
      <c r="E90" s="5">
        <v>4.2499999999999956</v>
      </c>
      <c r="F90" s="8">
        <f t="shared" si="1"/>
        <v>2.1249999999999978</v>
      </c>
    </row>
    <row r="91" spans="1:6" x14ac:dyDescent="0.25">
      <c r="A91" t="s">
        <v>524</v>
      </c>
      <c r="B91" s="1" t="s">
        <v>363</v>
      </c>
      <c r="C91" s="2" t="s">
        <v>370</v>
      </c>
      <c r="D91" s="5">
        <v>2.13</v>
      </c>
      <c r="E91" s="5">
        <v>4.4149999999999991</v>
      </c>
      <c r="F91" s="8">
        <f t="shared" si="1"/>
        <v>2.072769953051643</v>
      </c>
    </row>
    <row r="92" spans="1:6" x14ac:dyDescent="0.25">
      <c r="A92" t="s">
        <v>524</v>
      </c>
      <c r="B92" s="1" t="s">
        <v>387</v>
      </c>
      <c r="C92" s="2" t="s">
        <v>397</v>
      </c>
      <c r="D92" s="5">
        <v>0.88</v>
      </c>
      <c r="E92" s="5">
        <v>1.8240205200000004</v>
      </c>
      <c r="F92" s="8">
        <f t="shared" si="1"/>
        <v>2.0727505909090915</v>
      </c>
    </row>
    <row r="93" spans="1:6" x14ac:dyDescent="0.25">
      <c r="A93" t="s">
        <v>524</v>
      </c>
      <c r="B93" s="1" t="s">
        <v>443</v>
      </c>
      <c r="C93" s="2" t="s">
        <v>226</v>
      </c>
      <c r="D93" s="5">
        <v>0.4</v>
      </c>
      <c r="E93" s="5">
        <v>0.81763999999999992</v>
      </c>
      <c r="F93" s="8">
        <f t="shared" si="1"/>
        <v>2.0440999999999998</v>
      </c>
    </row>
    <row r="94" spans="1:6" x14ac:dyDescent="0.25">
      <c r="A94" t="s">
        <v>524</v>
      </c>
      <c r="B94" s="1" t="s">
        <v>413</v>
      </c>
      <c r="C94" s="2" t="s">
        <v>415</v>
      </c>
      <c r="D94" s="5">
        <v>0.25</v>
      </c>
      <c r="E94" s="5">
        <v>0.50002000000000002</v>
      </c>
      <c r="F94" s="8">
        <f t="shared" si="1"/>
        <v>2.0000800000000001</v>
      </c>
    </row>
    <row r="95" spans="1:6" x14ac:dyDescent="0.25">
      <c r="A95" t="s">
        <v>524</v>
      </c>
      <c r="B95" s="1" t="s">
        <v>403</v>
      </c>
      <c r="C95" s="2" t="s">
        <v>408</v>
      </c>
      <c r="D95" s="5">
        <v>5.0000000000000001E-3</v>
      </c>
      <c r="E95" s="5">
        <v>9.9999999999999967E-3</v>
      </c>
      <c r="F95" s="8">
        <f t="shared" si="1"/>
        <v>1.9999999999999993</v>
      </c>
    </row>
    <row r="96" spans="1:6" x14ac:dyDescent="0.25">
      <c r="A96" t="s">
        <v>524</v>
      </c>
      <c r="B96" s="1" t="s">
        <v>499</v>
      </c>
      <c r="C96" s="2" t="s">
        <v>502</v>
      </c>
      <c r="D96" s="5">
        <v>0.2</v>
      </c>
      <c r="E96" s="5">
        <v>0.38991999999999971</v>
      </c>
      <c r="F96" s="8">
        <f t="shared" si="1"/>
        <v>1.9495999999999984</v>
      </c>
    </row>
    <row r="97" spans="1:6" x14ac:dyDescent="0.25">
      <c r="A97" t="s">
        <v>524</v>
      </c>
      <c r="B97" s="1" t="s">
        <v>363</v>
      </c>
      <c r="C97" s="2" t="s">
        <v>367</v>
      </c>
      <c r="D97" s="5">
        <v>0.29500000000000004</v>
      </c>
      <c r="E97" s="5">
        <v>0.51517999999999975</v>
      </c>
      <c r="F97" s="8">
        <f t="shared" si="1"/>
        <v>1.7463728813559312</v>
      </c>
    </row>
    <row r="98" spans="1:6" x14ac:dyDescent="0.25">
      <c r="A98" t="s">
        <v>524</v>
      </c>
      <c r="B98" s="1" t="s">
        <v>443</v>
      </c>
      <c r="C98" s="2" t="s">
        <v>461</v>
      </c>
      <c r="D98" s="5">
        <v>0.02</v>
      </c>
      <c r="E98" s="5">
        <v>3.4500000000000003E-2</v>
      </c>
      <c r="F98" s="8">
        <f t="shared" si="1"/>
        <v>1.7250000000000001</v>
      </c>
    </row>
    <row r="99" spans="1:6" x14ac:dyDescent="0.25">
      <c r="A99" t="s">
        <v>524</v>
      </c>
      <c r="B99" s="1" t="s">
        <v>413</v>
      </c>
      <c r="C99" s="2" t="s">
        <v>397</v>
      </c>
      <c r="D99" s="5">
        <v>1.7</v>
      </c>
      <c r="E99" s="5">
        <v>2.8562199999999964</v>
      </c>
      <c r="F99" s="8">
        <f t="shared" si="1"/>
        <v>1.6801294117647039</v>
      </c>
    </row>
    <row r="100" spans="1:6" x14ac:dyDescent="0.25">
      <c r="A100" t="s">
        <v>524</v>
      </c>
      <c r="B100" s="1" t="s">
        <v>495</v>
      </c>
      <c r="C100" s="2" t="s">
        <v>496</v>
      </c>
      <c r="D100" s="5">
        <v>0.45</v>
      </c>
      <c r="E100" s="5">
        <v>0.63250000000000006</v>
      </c>
      <c r="F100" s="8">
        <f t="shared" si="1"/>
        <v>1.4055555555555557</v>
      </c>
    </row>
    <row r="101" spans="1:6" x14ac:dyDescent="0.25">
      <c r="A101" t="s">
        <v>524</v>
      </c>
      <c r="B101" s="1" t="s">
        <v>413</v>
      </c>
      <c r="C101" s="2" t="s">
        <v>424</v>
      </c>
      <c r="D101" s="5">
        <v>8.2500000000000004E-2</v>
      </c>
      <c r="E101" s="5">
        <v>0.115</v>
      </c>
      <c r="F101" s="8">
        <f t="shared" si="1"/>
        <v>1.393939393939394</v>
      </c>
    </row>
    <row r="102" spans="1:6" x14ac:dyDescent="0.25">
      <c r="A102" t="s">
        <v>524</v>
      </c>
      <c r="B102" s="1" t="s">
        <v>413</v>
      </c>
      <c r="C102" s="2" t="s">
        <v>428</v>
      </c>
      <c r="D102" s="5">
        <v>0.25</v>
      </c>
      <c r="E102" s="5">
        <v>0.34499999999999997</v>
      </c>
      <c r="F102" s="8">
        <f t="shared" si="1"/>
        <v>1.38</v>
      </c>
    </row>
    <row r="103" spans="1:6" x14ac:dyDescent="0.25">
      <c r="A103" t="s">
        <v>524</v>
      </c>
      <c r="B103" s="1" t="s">
        <v>413</v>
      </c>
      <c r="C103" s="2" t="s">
        <v>436</v>
      </c>
      <c r="D103" s="5">
        <v>0.25</v>
      </c>
      <c r="E103" s="5">
        <v>0.29991999999999996</v>
      </c>
      <c r="F103" s="8">
        <f t="shared" si="1"/>
        <v>1.1996799999999999</v>
      </c>
    </row>
    <row r="104" spans="1:6" x14ac:dyDescent="0.25">
      <c r="A104" t="s">
        <v>524</v>
      </c>
      <c r="B104" s="1" t="s">
        <v>499</v>
      </c>
      <c r="C104" s="2" t="s">
        <v>506</v>
      </c>
      <c r="D104" s="5">
        <v>0.1</v>
      </c>
      <c r="E104" s="5">
        <v>0.115</v>
      </c>
      <c r="F104" s="8">
        <f t="shared" si="1"/>
        <v>1.1499999999999999</v>
      </c>
    </row>
    <row r="105" spans="1:6" x14ac:dyDescent="0.25">
      <c r="A105" t="s">
        <v>524</v>
      </c>
      <c r="B105" s="1" t="s">
        <v>403</v>
      </c>
      <c r="C105" s="2" t="s">
        <v>104</v>
      </c>
      <c r="D105" s="5">
        <v>0.1</v>
      </c>
      <c r="E105" s="5">
        <v>9.9819999999999992E-2</v>
      </c>
      <c r="F105" s="8">
        <f t="shared" si="1"/>
        <v>0.99819999999999987</v>
      </c>
    </row>
    <row r="106" spans="1:6" x14ac:dyDescent="0.25">
      <c r="A106" t="s">
        <v>524</v>
      </c>
      <c r="B106" s="1" t="s">
        <v>413</v>
      </c>
      <c r="C106" s="2" t="s">
        <v>421</v>
      </c>
      <c r="D106" s="5">
        <v>0.2</v>
      </c>
      <c r="E106" s="5">
        <v>0.17999999999999955</v>
      </c>
      <c r="F106" s="8">
        <f t="shared" si="1"/>
        <v>0.89999999999999769</v>
      </c>
    </row>
    <row r="107" spans="1:6" x14ac:dyDescent="0.25">
      <c r="A107" t="s">
        <v>524</v>
      </c>
      <c r="B107" s="1" t="s">
        <v>499</v>
      </c>
      <c r="C107" s="2" t="s">
        <v>72</v>
      </c>
      <c r="D107" s="5">
        <v>4.2799999999999994</v>
      </c>
      <c r="E107" s="5">
        <v>3.6623800000000002</v>
      </c>
      <c r="F107" s="8">
        <f t="shared" si="1"/>
        <v>0.85569626168224311</v>
      </c>
    </row>
    <row r="108" spans="1:6" x14ac:dyDescent="0.25">
      <c r="A108" t="s">
        <v>524</v>
      </c>
      <c r="B108" s="1" t="s">
        <v>403</v>
      </c>
      <c r="C108" s="2" t="s">
        <v>407</v>
      </c>
      <c r="D108" s="5">
        <v>0.33333333333333298</v>
      </c>
      <c r="E108" s="5">
        <v>0.27999999999999953</v>
      </c>
      <c r="F108" s="8">
        <f t="shared" si="1"/>
        <v>0.83999999999999941</v>
      </c>
    </row>
    <row r="109" spans="1:6" x14ac:dyDescent="0.25">
      <c r="A109" t="s">
        <v>524</v>
      </c>
      <c r="B109" s="1" t="s">
        <v>387</v>
      </c>
      <c r="C109" s="2" t="s">
        <v>390</v>
      </c>
      <c r="D109" s="5">
        <v>0.64</v>
      </c>
      <c r="E109" s="5">
        <v>0.52800594000000001</v>
      </c>
      <c r="F109" s="8">
        <f t="shared" si="1"/>
        <v>0.82500928124999995</v>
      </c>
    </row>
    <row r="110" spans="1:6" x14ac:dyDescent="0.25">
      <c r="A110" t="s">
        <v>524</v>
      </c>
      <c r="B110" s="1" t="s">
        <v>413</v>
      </c>
      <c r="C110" s="2" t="s">
        <v>414</v>
      </c>
      <c r="D110" s="5">
        <v>0.75</v>
      </c>
      <c r="E110" s="5">
        <v>0.51999999999999735</v>
      </c>
      <c r="F110" s="8">
        <f t="shared" si="1"/>
        <v>0.6933333333333298</v>
      </c>
    </row>
    <row r="111" spans="1:6" x14ac:dyDescent="0.25">
      <c r="A111" t="s">
        <v>524</v>
      </c>
      <c r="B111" s="1" t="s">
        <v>413</v>
      </c>
      <c r="C111" s="2" t="s">
        <v>426</v>
      </c>
      <c r="D111" s="5">
        <v>0.1</v>
      </c>
      <c r="E111" s="5">
        <v>6.9000000000000006E-2</v>
      </c>
      <c r="F111" s="8">
        <f t="shared" si="1"/>
        <v>0.69000000000000006</v>
      </c>
    </row>
    <row r="112" spans="1:6" x14ac:dyDescent="0.25">
      <c r="A112" t="s">
        <v>524</v>
      </c>
      <c r="B112" s="1" t="s">
        <v>387</v>
      </c>
      <c r="C112" s="2" t="s">
        <v>388</v>
      </c>
      <c r="D112" s="5">
        <v>0.38</v>
      </c>
      <c r="E112" s="5">
        <v>0.24000270000000001</v>
      </c>
      <c r="F112" s="8">
        <f t="shared" si="1"/>
        <v>0.63158605263157896</v>
      </c>
    </row>
    <row r="113" spans="1:6" x14ac:dyDescent="0.25">
      <c r="A113" t="s">
        <v>524</v>
      </c>
      <c r="B113" s="1" t="s">
        <v>387</v>
      </c>
      <c r="C113" s="2" t="s">
        <v>402</v>
      </c>
      <c r="D113" s="5">
        <v>0.13</v>
      </c>
      <c r="E113" s="5">
        <v>8.00009E-2</v>
      </c>
      <c r="F113" s="8">
        <f t="shared" si="1"/>
        <v>0.61539153846153849</v>
      </c>
    </row>
    <row r="114" spans="1:6" x14ac:dyDescent="0.25">
      <c r="A114" t="s">
        <v>524</v>
      </c>
      <c r="B114" s="1" t="s">
        <v>413</v>
      </c>
      <c r="C114" s="2" t="s">
        <v>440</v>
      </c>
      <c r="D114" s="5">
        <v>0.57799999999999996</v>
      </c>
      <c r="E114" s="5">
        <v>0.35003999999999996</v>
      </c>
      <c r="F114" s="8">
        <f t="shared" si="1"/>
        <v>0.60560553633217995</v>
      </c>
    </row>
    <row r="115" spans="1:6" x14ac:dyDescent="0.25">
      <c r="A115" t="s">
        <v>524</v>
      </c>
      <c r="B115" s="1" t="s">
        <v>413</v>
      </c>
      <c r="C115" s="2" t="s">
        <v>430</v>
      </c>
      <c r="D115" s="5">
        <v>0.25</v>
      </c>
      <c r="E115" s="5">
        <v>0.13999999999999976</v>
      </c>
      <c r="F115" s="8">
        <f t="shared" si="1"/>
        <v>0.55999999999999905</v>
      </c>
    </row>
    <row r="116" spans="1:6" x14ac:dyDescent="0.25">
      <c r="A116" t="s">
        <v>524</v>
      </c>
      <c r="B116" s="1" t="s">
        <v>465</v>
      </c>
      <c r="C116" s="2" t="s">
        <v>476</v>
      </c>
      <c r="D116" s="5">
        <v>5.5500000000000001E-2</v>
      </c>
      <c r="E116" s="5">
        <v>2.899999999999997E-2</v>
      </c>
      <c r="F116" s="8">
        <f t="shared" si="1"/>
        <v>0.52252252252252196</v>
      </c>
    </row>
    <row r="117" spans="1:6" x14ac:dyDescent="0.25">
      <c r="A117" t="s">
        <v>524</v>
      </c>
      <c r="B117" s="1" t="s">
        <v>484</v>
      </c>
      <c r="C117" s="2" t="s">
        <v>486</v>
      </c>
      <c r="D117" s="5">
        <v>0.1</v>
      </c>
      <c r="E117" s="5">
        <v>5.0140000000000004E-2</v>
      </c>
      <c r="F117" s="8">
        <f t="shared" si="1"/>
        <v>0.50139999999999996</v>
      </c>
    </row>
    <row r="118" spans="1:6" x14ac:dyDescent="0.25">
      <c r="A118" t="s">
        <v>524</v>
      </c>
      <c r="B118" s="1" t="s">
        <v>387</v>
      </c>
      <c r="C118" s="2" t="s">
        <v>394</v>
      </c>
      <c r="D118" s="5">
        <v>0.26</v>
      </c>
      <c r="E118" s="5">
        <v>0.12800143999999999</v>
      </c>
      <c r="F118" s="8">
        <f t="shared" si="1"/>
        <v>0.49231323076923073</v>
      </c>
    </row>
    <row r="119" spans="1:6" x14ac:dyDescent="0.25">
      <c r="A119" t="s">
        <v>524</v>
      </c>
      <c r="B119" s="1" t="s">
        <v>413</v>
      </c>
      <c r="C119" s="2" t="s">
        <v>442</v>
      </c>
      <c r="D119" s="5">
        <v>0.5</v>
      </c>
      <c r="E119" s="5">
        <v>0.23</v>
      </c>
      <c r="F119" s="8">
        <f t="shared" si="1"/>
        <v>0.46</v>
      </c>
    </row>
    <row r="120" spans="1:6" x14ac:dyDescent="0.25">
      <c r="A120" t="s">
        <v>524</v>
      </c>
      <c r="B120" s="1" t="s">
        <v>491</v>
      </c>
      <c r="C120" s="2" t="s">
        <v>492</v>
      </c>
      <c r="D120" s="5">
        <v>0.25</v>
      </c>
      <c r="E120" s="5">
        <v>0.115</v>
      </c>
      <c r="F120" s="8">
        <f t="shared" si="1"/>
        <v>0.46</v>
      </c>
    </row>
    <row r="121" spans="1:6" x14ac:dyDescent="0.25">
      <c r="A121" t="s">
        <v>524</v>
      </c>
      <c r="B121" s="1" t="s">
        <v>413</v>
      </c>
      <c r="C121" s="2" t="s">
        <v>416</v>
      </c>
      <c r="D121" s="5">
        <v>1</v>
      </c>
      <c r="E121" s="5">
        <v>0.40250000000000002</v>
      </c>
      <c r="F121" s="8">
        <f t="shared" si="1"/>
        <v>0.40250000000000002</v>
      </c>
    </row>
    <row r="122" spans="1:6" x14ac:dyDescent="0.25">
      <c r="A122" t="s">
        <v>524</v>
      </c>
      <c r="B122" s="1" t="s">
        <v>413</v>
      </c>
      <c r="C122" s="2" t="s">
        <v>327</v>
      </c>
      <c r="D122" s="5">
        <v>0.5</v>
      </c>
      <c r="E122" s="5">
        <v>0.2001</v>
      </c>
      <c r="F122" s="8">
        <f t="shared" si="1"/>
        <v>0.4002</v>
      </c>
    </row>
    <row r="123" spans="1:6" x14ac:dyDescent="0.25">
      <c r="A123" t="s">
        <v>524</v>
      </c>
      <c r="B123" s="1" t="s">
        <v>413</v>
      </c>
      <c r="C123" s="2" t="s">
        <v>438</v>
      </c>
      <c r="D123" s="5">
        <v>0.25</v>
      </c>
      <c r="E123" s="5">
        <v>9.9999999999999964E-2</v>
      </c>
      <c r="F123" s="8">
        <f t="shared" si="1"/>
        <v>0.39999999999999986</v>
      </c>
    </row>
    <row r="124" spans="1:6" x14ac:dyDescent="0.25">
      <c r="A124" t="s">
        <v>524</v>
      </c>
      <c r="B124" s="1" t="s">
        <v>413</v>
      </c>
      <c r="C124" s="2" t="s">
        <v>433</v>
      </c>
      <c r="D124" s="5">
        <v>0.75</v>
      </c>
      <c r="E124" s="5">
        <v>0.29991999999999996</v>
      </c>
      <c r="F124" s="8">
        <f t="shared" si="1"/>
        <v>0.39989333333333327</v>
      </c>
    </row>
    <row r="125" spans="1:6" x14ac:dyDescent="0.25">
      <c r="A125" t="s">
        <v>524</v>
      </c>
      <c r="B125" s="1" t="s">
        <v>403</v>
      </c>
      <c r="C125" s="2" t="s">
        <v>390</v>
      </c>
      <c r="D125" s="5">
        <v>0.2</v>
      </c>
      <c r="E125" s="5">
        <v>6.9999999999999882E-2</v>
      </c>
      <c r="F125" s="8">
        <f t="shared" si="1"/>
        <v>0.34999999999999937</v>
      </c>
    </row>
    <row r="126" spans="1:6" x14ac:dyDescent="0.25">
      <c r="A126" t="s">
        <v>524</v>
      </c>
      <c r="B126" s="1" t="s">
        <v>413</v>
      </c>
      <c r="C126" s="2" t="s">
        <v>432</v>
      </c>
      <c r="D126" s="5">
        <v>0.1</v>
      </c>
      <c r="E126" s="5">
        <v>3.4500000000000003E-2</v>
      </c>
      <c r="F126" s="8">
        <f t="shared" si="1"/>
        <v>0.34500000000000003</v>
      </c>
    </row>
    <row r="127" spans="1:6" x14ac:dyDescent="0.25">
      <c r="A127" t="s">
        <v>524</v>
      </c>
      <c r="B127" s="1" t="s">
        <v>465</v>
      </c>
      <c r="C127" s="2" t="s">
        <v>472</v>
      </c>
      <c r="D127" s="5">
        <v>1</v>
      </c>
      <c r="E127" s="5">
        <v>0.34499999999999997</v>
      </c>
      <c r="F127" s="8">
        <f t="shared" si="1"/>
        <v>0.34499999999999997</v>
      </c>
    </row>
    <row r="128" spans="1:6" x14ac:dyDescent="0.25">
      <c r="A128" t="s">
        <v>524</v>
      </c>
      <c r="B128" s="1" t="s">
        <v>387</v>
      </c>
      <c r="C128" s="2" t="s">
        <v>401</v>
      </c>
      <c r="D128" s="5">
        <v>0.25</v>
      </c>
      <c r="E128" s="5">
        <v>8.00009E-2</v>
      </c>
      <c r="F128" s="8">
        <f t="shared" si="1"/>
        <v>0.3200036</v>
      </c>
    </row>
    <row r="129" spans="1:6" x14ac:dyDescent="0.25">
      <c r="A129" t="s">
        <v>524</v>
      </c>
      <c r="B129" s="1" t="s">
        <v>484</v>
      </c>
      <c r="C129" s="2" t="s">
        <v>487</v>
      </c>
      <c r="D129" s="5">
        <v>2.5</v>
      </c>
      <c r="E129" s="5">
        <v>0.79999999999999605</v>
      </c>
      <c r="F129" s="8">
        <f t="shared" si="1"/>
        <v>0.3199999999999984</v>
      </c>
    </row>
    <row r="130" spans="1:6" x14ac:dyDescent="0.25">
      <c r="A130" t="s">
        <v>524</v>
      </c>
      <c r="B130" s="1" t="s">
        <v>516</v>
      </c>
      <c r="C130" s="2" t="s">
        <v>517</v>
      </c>
      <c r="D130" s="5">
        <v>0.5</v>
      </c>
      <c r="E130" s="5">
        <v>0.14999999999999994</v>
      </c>
      <c r="F130" s="8">
        <f t="shared" ref="F130:F193" si="2">E130/D130</f>
        <v>0.29999999999999988</v>
      </c>
    </row>
    <row r="131" spans="1:6" x14ac:dyDescent="0.25">
      <c r="A131" t="s">
        <v>524</v>
      </c>
      <c r="B131" s="1" t="s">
        <v>499</v>
      </c>
      <c r="C131" s="2" t="s">
        <v>505</v>
      </c>
      <c r="D131" s="5">
        <v>0.52229999999999999</v>
      </c>
      <c r="E131" s="5">
        <v>0.1563600377999996</v>
      </c>
      <c r="F131" s="8">
        <f t="shared" si="2"/>
        <v>0.29936825157955121</v>
      </c>
    </row>
    <row r="132" spans="1:6" x14ac:dyDescent="0.25">
      <c r="A132" t="s">
        <v>524</v>
      </c>
      <c r="B132" s="1" t="s">
        <v>465</v>
      </c>
      <c r="C132" s="2" t="s">
        <v>482</v>
      </c>
      <c r="D132" s="5">
        <v>0.24</v>
      </c>
      <c r="E132" s="5">
        <v>6.9000000000000006E-2</v>
      </c>
      <c r="F132" s="8">
        <f t="shared" si="2"/>
        <v>0.28750000000000003</v>
      </c>
    </row>
    <row r="133" spans="1:6" x14ac:dyDescent="0.25">
      <c r="A133" t="s">
        <v>524</v>
      </c>
      <c r="B133" s="1" t="s">
        <v>387</v>
      </c>
      <c r="C133" s="2" t="s">
        <v>395</v>
      </c>
      <c r="D133" s="5">
        <v>0.26</v>
      </c>
      <c r="E133" s="5">
        <v>7.2000809999999998E-2</v>
      </c>
      <c r="F133" s="8">
        <f t="shared" si="2"/>
        <v>0.27692619230769228</v>
      </c>
    </row>
    <row r="134" spans="1:6" x14ac:dyDescent="0.25">
      <c r="A134" t="s">
        <v>524</v>
      </c>
      <c r="B134" s="1" t="s">
        <v>363</v>
      </c>
      <c r="C134" s="2" t="s">
        <v>376</v>
      </c>
      <c r="D134" s="5">
        <v>0.26</v>
      </c>
      <c r="E134" s="5">
        <v>6.9919999999999996E-2</v>
      </c>
      <c r="F134" s="8">
        <f t="shared" si="2"/>
        <v>0.26892307692307688</v>
      </c>
    </row>
    <row r="135" spans="1:6" x14ac:dyDescent="0.25">
      <c r="A135" t="s">
        <v>524</v>
      </c>
      <c r="B135" s="1" t="s">
        <v>403</v>
      </c>
      <c r="C135" s="2" t="s">
        <v>371</v>
      </c>
      <c r="D135" s="5">
        <v>0.32520000000000004</v>
      </c>
      <c r="E135" s="5">
        <v>8.4640000000000007E-2</v>
      </c>
      <c r="F135" s="8">
        <f t="shared" si="2"/>
        <v>0.26027060270602703</v>
      </c>
    </row>
    <row r="136" spans="1:6" x14ac:dyDescent="0.25">
      <c r="A136" t="s">
        <v>524</v>
      </c>
      <c r="B136" s="1" t="s">
        <v>403</v>
      </c>
      <c r="C136" s="2" t="s">
        <v>72</v>
      </c>
      <c r="D136" s="5">
        <v>1.2345999999999999</v>
      </c>
      <c r="E136" s="5">
        <v>0.31591999999999948</v>
      </c>
      <c r="F136" s="8">
        <f t="shared" si="2"/>
        <v>0.25588854689778023</v>
      </c>
    </row>
    <row r="137" spans="1:6" x14ac:dyDescent="0.25">
      <c r="A137" t="s">
        <v>524</v>
      </c>
      <c r="B137" s="1" t="s">
        <v>465</v>
      </c>
      <c r="C137" s="2" t="s">
        <v>72</v>
      </c>
      <c r="D137" s="5">
        <v>0.20050000000000001</v>
      </c>
      <c r="E137" s="5">
        <v>4.991000000000001E-2</v>
      </c>
      <c r="F137" s="8">
        <f t="shared" si="2"/>
        <v>0.24892768079800504</v>
      </c>
    </row>
    <row r="138" spans="1:6" x14ac:dyDescent="0.25">
      <c r="A138" t="s">
        <v>524</v>
      </c>
      <c r="B138" s="1" t="s">
        <v>513</v>
      </c>
      <c r="C138" s="2" t="s">
        <v>72</v>
      </c>
      <c r="D138" s="5">
        <v>0.125</v>
      </c>
      <c r="E138" s="5">
        <v>2.9999999999999988E-2</v>
      </c>
      <c r="F138" s="8">
        <f t="shared" si="2"/>
        <v>0.23999999999999991</v>
      </c>
    </row>
    <row r="139" spans="1:6" x14ac:dyDescent="0.25">
      <c r="A139" t="s">
        <v>524</v>
      </c>
      <c r="B139" s="1" t="s">
        <v>443</v>
      </c>
      <c r="C139" s="2" t="s">
        <v>447</v>
      </c>
      <c r="D139" s="5">
        <v>8.5000000000000006E-2</v>
      </c>
      <c r="E139" s="5">
        <v>1.9780000000000002E-2</v>
      </c>
      <c r="F139" s="8">
        <f t="shared" si="2"/>
        <v>0.23270588235294118</v>
      </c>
    </row>
    <row r="140" spans="1:6" x14ac:dyDescent="0.25">
      <c r="A140" t="s">
        <v>524</v>
      </c>
      <c r="B140" s="1" t="s">
        <v>499</v>
      </c>
      <c r="C140" s="2" t="s">
        <v>501</v>
      </c>
      <c r="D140" s="5">
        <v>0.13</v>
      </c>
      <c r="E140" s="5">
        <v>2.9900000000000003E-2</v>
      </c>
      <c r="F140" s="8">
        <f t="shared" si="2"/>
        <v>0.23</v>
      </c>
    </row>
    <row r="141" spans="1:6" x14ac:dyDescent="0.25">
      <c r="A141" t="s">
        <v>524</v>
      </c>
      <c r="B141" s="1" t="s">
        <v>363</v>
      </c>
      <c r="C141" s="2" t="s">
        <v>72</v>
      </c>
      <c r="D141" s="5">
        <v>1.828125</v>
      </c>
      <c r="E141" s="5">
        <v>0.40546006299999993</v>
      </c>
      <c r="F141" s="8">
        <f t="shared" si="2"/>
        <v>0.2217901199316239</v>
      </c>
    </row>
    <row r="142" spans="1:6" x14ac:dyDescent="0.25">
      <c r="A142" t="s">
        <v>524</v>
      </c>
      <c r="B142" s="1" t="s">
        <v>499</v>
      </c>
      <c r="C142" s="2" t="s">
        <v>507</v>
      </c>
      <c r="D142" s="5">
        <v>0.55000000000000004</v>
      </c>
      <c r="E142" s="5">
        <v>0.115</v>
      </c>
      <c r="F142" s="8">
        <f t="shared" si="2"/>
        <v>0.20909090909090908</v>
      </c>
    </row>
    <row r="143" spans="1:6" x14ac:dyDescent="0.25">
      <c r="A143" t="s">
        <v>524</v>
      </c>
      <c r="B143" s="1" t="s">
        <v>499</v>
      </c>
      <c r="C143" s="2" t="s">
        <v>509</v>
      </c>
      <c r="D143" s="5">
        <v>0.25</v>
      </c>
      <c r="E143" s="5">
        <v>5.0140000000000004E-2</v>
      </c>
      <c r="F143" s="8">
        <f t="shared" si="2"/>
        <v>0.20056000000000002</v>
      </c>
    </row>
    <row r="144" spans="1:6" x14ac:dyDescent="0.25">
      <c r="A144" t="s">
        <v>524</v>
      </c>
      <c r="B144" s="1" t="s">
        <v>363</v>
      </c>
      <c r="C144" s="2" t="s">
        <v>369</v>
      </c>
      <c r="D144" s="5">
        <v>0.126</v>
      </c>
      <c r="E144" s="5">
        <v>2.200017999999997E-2</v>
      </c>
      <c r="F144" s="8">
        <f t="shared" si="2"/>
        <v>0.17460460317460294</v>
      </c>
    </row>
    <row r="145" spans="1:6" x14ac:dyDescent="0.25">
      <c r="A145" t="s">
        <v>524</v>
      </c>
      <c r="B145" s="1" t="s">
        <v>443</v>
      </c>
      <c r="C145" s="2" t="s">
        <v>375</v>
      </c>
      <c r="D145" s="5">
        <v>0.2</v>
      </c>
      <c r="E145" s="5">
        <v>3.4500000000000003E-2</v>
      </c>
      <c r="F145" s="8">
        <f t="shared" si="2"/>
        <v>0.17250000000000001</v>
      </c>
    </row>
    <row r="146" spans="1:6" x14ac:dyDescent="0.25">
      <c r="A146" t="s">
        <v>524</v>
      </c>
      <c r="B146" s="1" t="s">
        <v>465</v>
      </c>
      <c r="C146" s="2" t="s">
        <v>480</v>
      </c>
      <c r="D146" s="5">
        <v>0.2</v>
      </c>
      <c r="E146" s="5">
        <v>3.4500000000000003E-2</v>
      </c>
      <c r="F146" s="8">
        <f t="shared" si="2"/>
        <v>0.17250000000000001</v>
      </c>
    </row>
    <row r="147" spans="1:6" x14ac:dyDescent="0.25">
      <c r="A147" t="s">
        <v>524</v>
      </c>
      <c r="B147" s="1" t="s">
        <v>413</v>
      </c>
      <c r="C147" s="2" t="s">
        <v>439</v>
      </c>
      <c r="D147" s="5">
        <v>0.75</v>
      </c>
      <c r="E147" s="5">
        <v>0.1265</v>
      </c>
      <c r="F147" s="8">
        <f t="shared" si="2"/>
        <v>0.16866666666666666</v>
      </c>
    </row>
    <row r="148" spans="1:6" x14ac:dyDescent="0.25">
      <c r="A148" t="s">
        <v>524</v>
      </c>
      <c r="B148" s="1" t="s">
        <v>363</v>
      </c>
      <c r="C148" s="2" t="s">
        <v>47</v>
      </c>
      <c r="D148" s="5">
        <v>0.25</v>
      </c>
      <c r="E148" s="5">
        <v>4.002E-2</v>
      </c>
      <c r="F148" s="8">
        <f t="shared" si="2"/>
        <v>0.16008</v>
      </c>
    </row>
    <row r="149" spans="1:6" x14ac:dyDescent="0.25">
      <c r="A149" t="s">
        <v>524</v>
      </c>
      <c r="B149" s="1" t="s">
        <v>499</v>
      </c>
      <c r="C149" s="2" t="s">
        <v>510</v>
      </c>
      <c r="D149" s="5">
        <v>0.13</v>
      </c>
      <c r="E149" s="5">
        <v>1.9780000000000002E-2</v>
      </c>
      <c r="F149" s="8">
        <f t="shared" si="2"/>
        <v>0.15215384615384617</v>
      </c>
    </row>
    <row r="150" spans="1:6" x14ac:dyDescent="0.25">
      <c r="A150" t="s">
        <v>524</v>
      </c>
      <c r="B150" s="1" t="s">
        <v>499</v>
      </c>
      <c r="C150" s="2" t="s">
        <v>508</v>
      </c>
      <c r="D150" s="5">
        <v>0.25</v>
      </c>
      <c r="E150" s="5">
        <v>3.4500000000000003E-2</v>
      </c>
      <c r="F150" s="8">
        <f t="shared" si="2"/>
        <v>0.13800000000000001</v>
      </c>
    </row>
    <row r="151" spans="1:6" x14ac:dyDescent="0.25">
      <c r="A151" t="s">
        <v>524</v>
      </c>
      <c r="B151" s="1" t="s">
        <v>387</v>
      </c>
      <c r="C151" s="2" t="s">
        <v>371</v>
      </c>
      <c r="D151" s="5">
        <v>0.125</v>
      </c>
      <c r="E151" s="5">
        <v>1.6000179999999999E-2</v>
      </c>
      <c r="F151" s="8">
        <f t="shared" si="2"/>
        <v>0.12800143999999999</v>
      </c>
    </row>
    <row r="152" spans="1:6" x14ac:dyDescent="0.25">
      <c r="A152" t="s">
        <v>524</v>
      </c>
      <c r="B152" s="1" t="s">
        <v>387</v>
      </c>
      <c r="C152" s="2" t="s">
        <v>393</v>
      </c>
      <c r="D152" s="5">
        <v>0.13</v>
      </c>
      <c r="E152" s="5">
        <v>1.6000179999999999E-2</v>
      </c>
      <c r="F152" s="8">
        <f t="shared" si="2"/>
        <v>0.12307830769230768</v>
      </c>
    </row>
    <row r="153" spans="1:6" x14ac:dyDescent="0.25">
      <c r="A153" t="s">
        <v>524</v>
      </c>
      <c r="B153" s="1" t="s">
        <v>360</v>
      </c>
      <c r="C153" s="2" t="s">
        <v>361</v>
      </c>
      <c r="D153" s="5">
        <v>0.5</v>
      </c>
      <c r="E153" s="5">
        <v>5.9999999999999699E-2</v>
      </c>
      <c r="F153" s="8">
        <f t="shared" si="2"/>
        <v>0.1199999999999994</v>
      </c>
    </row>
    <row r="154" spans="1:6" x14ac:dyDescent="0.25">
      <c r="A154" t="s">
        <v>524</v>
      </c>
      <c r="B154" s="1" t="s">
        <v>403</v>
      </c>
      <c r="C154" s="2" t="s">
        <v>411</v>
      </c>
      <c r="D154" s="5">
        <v>0.16700000000000001</v>
      </c>
      <c r="E154" s="5">
        <v>1.9999999999999993E-2</v>
      </c>
      <c r="F154" s="8">
        <f t="shared" si="2"/>
        <v>0.11976047904191613</v>
      </c>
    </row>
    <row r="155" spans="1:6" x14ac:dyDescent="0.25">
      <c r="A155" t="s">
        <v>524</v>
      </c>
      <c r="B155" s="1" t="s">
        <v>413</v>
      </c>
      <c r="C155" s="2" t="s">
        <v>441</v>
      </c>
      <c r="D155" s="5">
        <v>0.35</v>
      </c>
      <c r="E155" s="5">
        <v>3.9779999999999996E-2</v>
      </c>
      <c r="F155" s="8">
        <f t="shared" si="2"/>
        <v>0.11365714285714286</v>
      </c>
    </row>
    <row r="156" spans="1:6" x14ac:dyDescent="0.25">
      <c r="A156" t="s">
        <v>524</v>
      </c>
      <c r="B156" s="1" t="s">
        <v>381</v>
      </c>
      <c r="C156" s="2" t="s">
        <v>72</v>
      </c>
      <c r="D156" s="5">
        <v>0.625</v>
      </c>
      <c r="E156" s="5">
        <v>6.9000000000000006E-2</v>
      </c>
      <c r="F156" s="8">
        <f t="shared" si="2"/>
        <v>0.11040000000000001</v>
      </c>
    </row>
    <row r="157" spans="1:6" x14ac:dyDescent="0.25">
      <c r="A157" t="s">
        <v>524</v>
      </c>
      <c r="B157" s="1" t="s">
        <v>465</v>
      </c>
      <c r="C157" s="2" t="s">
        <v>477</v>
      </c>
      <c r="D157" s="5">
        <v>0.34050000000000002</v>
      </c>
      <c r="E157" s="5">
        <v>3.4959999999999998E-2</v>
      </c>
      <c r="F157" s="8">
        <f t="shared" si="2"/>
        <v>0.10267254038179147</v>
      </c>
    </row>
    <row r="158" spans="1:6" x14ac:dyDescent="0.25">
      <c r="A158" t="s">
        <v>524</v>
      </c>
      <c r="B158" s="1" t="s">
        <v>363</v>
      </c>
      <c r="C158" s="2" t="s">
        <v>378</v>
      </c>
      <c r="D158" s="5">
        <v>0.125</v>
      </c>
      <c r="E158" s="5">
        <v>1.15E-2</v>
      </c>
      <c r="F158" s="8">
        <f t="shared" si="2"/>
        <v>9.1999999999999998E-2</v>
      </c>
    </row>
    <row r="159" spans="1:6" x14ac:dyDescent="0.25">
      <c r="A159" t="s">
        <v>524</v>
      </c>
      <c r="B159" s="1" t="s">
        <v>363</v>
      </c>
      <c r="C159" s="2" t="s">
        <v>368</v>
      </c>
      <c r="D159" s="5">
        <v>0.25</v>
      </c>
      <c r="E159" s="5">
        <v>1.9999999999999993E-2</v>
      </c>
      <c r="F159" s="8">
        <f t="shared" si="2"/>
        <v>7.9999999999999974E-2</v>
      </c>
    </row>
    <row r="160" spans="1:6" x14ac:dyDescent="0.25">
      <c r="A160" t="s">
        <v>524</v>
      </c>
      <c r="B160" s="1" t="s">
        <v>363</v>
      </c>
      <c r="C160" s="2" t="s">
        <v>365</v>
      </c>
      <c r="D160" s="5">
        <v>0.255</v>
      </c>
      <c r="E160" s="5">
        <v>1.9780000000000002E-2</v>
      </c>
      <c r="F160" s="8">
        <f t="shared" si="2"/>
        <v>7.7568627450980407E-2</v>
      </c>
    </row>
    <row r="161" spans="1:6" x14ac:dyDescent="0.25">
      <c r="A161" t="s">
        <v>524</v>
      </c>
      <c r="B161" s="1" t="s">
        <v>484</v>
      </c>
      <c r="C161" s="2" t="s">
        <v>489</v>
      </c>
      <c r="D161" s="5">
        <v>0.55000000000000004</v>
      </c>
      <c r="E161" s="5">
        <v>3.799999999999995E-2</v>
      </c>
      <c r="F161" s="8">
        <f t="shared" si="2"/>
        <v>6.9090909090908995E-2</v>
      </c>
    </row>
    <row r="162" spans="1:6" x14ac:dyDescent="0.25">
      <c r="A162" t="s">
        <v>524</v>
      </c>
      <c r="B162" s="1" t="s">
        <v>499</v>
      </c>
      <c r="C162" s="2" t="s">
        <v>512</v>
      </c>
      <c r="D162" s="5">
        <v>0.51500000000000001</v>
      </c>
      <c r="E162" s="5">
        <v>3.0360000000000002E-2</v>
      </c>
      <c r="F162" s="8">
        <f t="shared" si="2"/>
        <v>5.8951456310679613E-2</v>
      </c>
    </row>
    <row r="163" spans="1:6" x14ac:dyDescent="0.25">
      <c r="A163" t="s">
        <v>524</v>
      </c>
      <c r="B163" s="1" t="s">
        <v>387</v>
      </c>
      <c r="C163" s="2" t="s">
        <v>398</v>
      </c>
      <c r="D163" s="5">
        <v>7.0000000000000007E-2</v>
      </c>
      <c r="E163" s="5">
        <v>3.6800000000000001E-3</v>
      </c>
      <c r="F163" s="8">
        <f t="shared" si="2"/>
        <v>5.2571428571428568E-2</v>
      </c>
    </row>
    <row r="164" spans="1:6" x14ac:dyDescent="0.25">
      <c r="A164" t="s">
        <v>524</v>
      </c>
      <c r="B164" s="1" t="s">
        <v>413</v>
      </c>
      <c r="C164" s="2" t="s">
        <v>417</v>
      </c>
      <c r="D164" s="5">
        <v>0.3</v>
      </c>
      <c r="E164" s="5">
        <v>1.5180000000000001E-2</v>
      </c>
      <c r="F164" s="8">
        <f t="shared" si="2"/>
        <v>5.0600000000000006E-2</v>
      </c>
    </row>
    <row r="165" spans="1:6" x14ac:dyDescent="0.25">
      <c r="A165" t="s">
        <v>524</v>
      </c>
      <c r="B165" s="1" t="s">
        <v>413</v>
      </c>
      <c r="C165" s="2" t="s">
        <v>425</v>
      </c>
      <c r="D165" s="5">
        <v>0.25</v>
      </c>
      <c r="E165" s="5">
        <v>1.15E-2</v>
      </c>
      <c r="F165" s="8">
        <f t="shared" si="2"/>
        <v>4.5999999999999999E-2</v>
      </c>
    </row>
    <row r="166" spans="1:6" x14ac:dyDescent="0.25">
      <c r="A166" t="s">
        <v>524</v>
      </c>
      <c r="B166" s="1" t="s">
        <v>413</v>
      </c>
      <c r="C166" s="2" t="s">
        <v>422</v>
      </c>
      <c r="D166" s="5">
        <v>0.5</v>
      </c>
      <c r="E166" s="5">
        <v>1.9999999999999993E-2</v>
      </c>
      <c r="F166" s="8">
        <f t="shared" si="2"/>
        <v>3.9999999999999987E-2</v>
      </c>
    </row>
    <row r="167" spans="1:6" x14ac:dyDescent="0.25">
      <c r="A167" t="s">
        <v>524</v>
      </c>
      <c r="B167" s="1" t="s">
        <v>403</v>
      </c>
      <c r="C167" s="2" t="s">
        <v>409</v>
      </c>
      <c r="D167" s="5">
        <v>0.5</v>
      </c>
      <c r="E167" s="5">
        <v>1.9780000000000002E-2</v>
      </c>
      <c r="F167" s="8">
        <f t="shared" si="2"/>
        <v>3.9560000000000005E-2</v>
      </c>
    </row>
    <row r="168" spans="1:6" x14ac:dyDescent="0.25">
      <c r="A168" t="s">
        <v>524</v>
      </c>
      <c r="B168" s="1" t="s">
        <v>491</v>
      </c>
      <c r="C168" s="2" t="s">
        <v>303</v>
      </c>
      <c r="D168" s="5">
        <v>0.55000000000000004</v>
      </c>
      <c r="E168" s="5">
        <v>1.9999999999999993E-2</v>
      </c>
      <c r="F168" s="8">
        <f t="shared" si="2"/>
        <v>3.6363636363636348E-2</v>
      </c>
    </row>
    <row r="169" spans="1:6" x14ac:dyDescent="0.25">
      <c r="A169" t="s">
        <v>524</v>
      </c>
      <c r="B169" s="1" t="s">
        <v>363</v>
      </c>
      <c r="C169" s="2" t="s">
        <v>375</v>
      </c>
      <c r="D169" s="5">
        <v>0.5</v>
      </c>
      <c r="E169" s="5">
        <v>1.15E-2</v>
      </c>
      <c r="F169" s="8">
        <f t="shared" si="2"/>
        <v>2.3E-2</v>
      </c>
    </row>
    <row r="170" spans="1:6" x14ac:dyDescent="0.25">
      <c r="A170" t="s">
        <v>524</v>
      </c>
      <c r="B170" s="1" t="s">
        <v>491</v>
      </c>
      <c r="C170" s="2" t="s">
        <v>494</v>
      </c>
      <c r="D170" s="5">
        <v>1.5</v>
      </c>
      <c r="E170" s="5">
        <v>2.3E-2</v>
      </c>
      <c r="F170" s="8">
        <f t="shared" si="2"/>
        <v>1.5333333333333332E-2</v>
      </c>
    </row>
    <row r="171" spans="1:6" x14ac:dyDescent="0.25">
      <c r="A171" t="s">
        <v>524</v>
      </c>
      <c r="B171" s="1" t="s">
        <v>360</v>
      </c>
      <c r="C171" s="2" t="s">
        <v>72</v>
      </c>
      <c r="D171" s="5">
        <v>1.1299999999999999</v>
      </c>
      <c r="E171" s="5">
        <v>1.4999999999999994E-2</v>
      </c>
      <c r="F171" s="8">
        <f t="shared" si="2"/>
        <v>1.3274336283185837E-2</v>
      </c>
    </row>
    <row r="172" spans="1:6" x14ac:dyDescent="0.25">
      <c r="A172" t="s">
        <v>524</v>
      </c>
      <c r="B172" s="1" t="s">
        <v>495</v>
      </c>
      <c r="C172" s="2" t="s">
        <v>72</v>
      </c>
      <c r="D172" s="5">
        <v>1.5</v>
      </c>
      <c r="E172" s="5">
        <v>1.15E-2</v>
      </c>
      <c r="F172" s="8">
        <f t="shared" si="2"/>
        <v>7.6666666666666662E-3</v>
      </c>
    </row>
    <row r="173" spans="1:6" x14ac:dyDescent="0.25">
      <c r="A173" t="s">
        <v>524</v>
      </c>
      <c r="B173" s="1" t="s">
        <v>499</v>
      </c>
      <c r="C173" s="2" t="s">
        <v>511</v>
      </c>
      <c r="D173" s="5">
        <v>0.25</v>
      </c>
      <c r="E173" s="5">
        <v>1.6000180000000001E-3</v>
      </c>
      <c r="F173" s="8">
        <f t="shared" si="2"/>
        <v>6.4000720000000006E-3</v>
      </c>
    </row>
    <row r="174" spans="1:6" x14ac:dyDescent="0.25">
      <c r="A174" t="s">
        <v>524</v>
      </c>
      <c r="B174" s="1" t="s">
        <v>499</v>
      </c>
      <c r="C174" s="2" t="s">
        <v>503</v>
      </c>
      <c r="D174" s="5">
        <v>6</v>
      </c>
      <c r="E174" s="5">
        <v>3.799999999999995E-2</v>
      </c>
      <c r="F174" s="8">
        <f t="shared" si="2"/>
        <v>6.3333333333333254E-3</v>
      </c>
    </row>
    <row r="175" spans="1:6" x14ac:dyDescent="0.25">
      <c r="A175" t="s">
        <v>524</v>
      </c>
      <c r="B175" s="1" t="s">
        <v>443</v>
      </c>
      <c r="C175" s="2" t="s">
        <v>446</v>
      </c>
      <c r="D175" s="5">
        <v>0.08</v>
      </c>
      <c r="E175" s="5">
        <v>4.6000000000000001E-4</v>
      </c>
      <c r="F175" s="8">
        <f t="shared" si="2"/>
        <v>5.7499999999999999E-3</v>
      </c>
    </row>
    <row r="176" spans="1:6" x14ac:dyDescent="0.25">
      <c r="A176" t="s">
        <v>524</v>
      </c>
      <c r="B176" s="1" t="s">
        <v>363</v>
      </c>
      <c r="C176" s="2" t="s">
        <v>373</v>
      </c>
      <c r="D176" s="5">
        <v>0.87250000000000005</v>
      </c>
      <c r="E176" s="5">
        <v>3.2000360000000003E-3</v>
      </c>
      <c r="F176" s="8">
        <f t="shared" si="2"/>
        <v>3.6676630372492838E-3</v>
      </c>
    </row>
    <row r="177" spans="1:6" x14ac:dyDescent="0.25">
      <c r="A177" t="s">
        <v>524</v>
      </c>
      <c r="B177" s="1" t="s">
        <v>363</v>
      </c>
      <c r="C177" s="2" t="s">
        <v>366</v>
      </c>
      <c r="D177" s="5">
        <v>0.125</v>
      </c>
      <c r="E177" s="5">
        <v>0</v>
      </c>
      <c r="F177" s="8">
        <f t="shared" si="2"/>
        <v>0</v>
      </c>
    </row>
    <row r="178" spans="1:6" x14ac:dyDescent="0.25">
      <c r="A178" t="s">
        <v>524</v>
      </c>
      <c r="B178" s="1" t="s">
        <v>363</v>
      </c>
      <c r="C178" s="2" t="s">
        <v>371</v>
      </c>
      <c r="D178" s="5">
        <v>0.125</v>
      </c>
      <c r="E178" s="5">
        <v>0</v>
      </c>
      <c r="F178" s="8">
        <f t="shared" si="2"/>
        <v>0</v>
      </c>
    </row>
    <row r="179" spans="1:6" x14ac:dyDescent="0.25">
      <c r="A179" t="s">
        <v>524</v>
      </c>
      <c r="B179" s="1" t="s">
        <v>443</v>
      </c>
      <c r="C179" s="2" t="s">
        <v>445</v>
      </c>
      <c r="D179" s="5">
        <v>0.05</v>
      </c>
      <c r="E179" s="5">
        <v>0</v>
      </c>
      <c r="F179" s="8">
        <f t="shared" si="2"/>
        <v>0</v>
      </c>
    </row>
    <row r="180" spans="1:6" x14ac:dyDescent="0.25">
      <c r="A180" t="s">
        <v>707</v>
      </c>
      <c r="B180" s="1" t="s">
        <v>700</v>
      </c>
      <c r="C180" s="2" t="s">
        <v>706</v>
      </c>
      <c r="D180" s="5">
        <v>1.23333333333333E-2</v>
      </c>
      <c r="E180" s="5">
        <v>1.0060299999999978</v>
      </c>
      <c r="F180" s="8">
        <f t="shared" si="2"/>
        <v>81.570000000000036</v>
      </c>
    </row>
    <row r="181" spans="1:6" x14ac:dyDescent="0.25">
      <c r="A181" t="s">
        <v>707</v>
      </c>
      <c r="B181" s="1" t="s">
        <v>571</v>
      </c>
      <c r="C181" s="2" t="s">
        <v>576</v>
      </c>
      <c r="D181" s="5">
        <v>0.41149999999999998</v>
      </c>
      <c r="E181" s="5">
        <v>33.566054999999956</v>
      </c>
      <c r="F181" s="8">
        <f t="shared" si="2"/>
        <v>81.569999999999894</v>
      </c>
    </row>
    <row r="182" spans="1:6" x14ac:dyDescent="0.25">
      <c r="A182" t="s">
        <v>707</v>
      </c>
      <c r="B182" s="1" t="s">
        <v>571</v>
      </c>
      <c r="C182" s="2" t="s">
        <v>578</v>
      </c>
      <c r="D182" s="5">
        <v>4.1149999999999999E-2</v>
      </c>
      <c r="E182" s="5">
        <v>3.3566054999999957</v>
      </c>
      <c r="F182" s="8">
        <f t="shared" si="2"/>
        <v>81.569999999999894</v>
      </c>
    </row>
    <row r="183" spans="1:6" x14ac:dyDescent="0.25">
      <c r="A183" t="s">
        <v>707</v>
      </c>
      <c r="B183" s="1" t="s">
        <v>623</v>
      </c>
      <c r="C183" s="2" t="s">
        <v>628</v>
      </c>
      <c r="D183" s="5">
        <v>8.0000000000000004E-4</v>
      </c>
      <c r="E183" s="5">
        <v>4.5999999999999999E-2</v>
      </c>
      <c r="F183" s="8">
        <f t="shared" si="2"/>
        <v>57.499999999999993</v>
      </c>
    </row>
    <row r="184" spans="1:6" x14ac:dyDescent="0.25">
      <c r="A184" t="s">
        <v>707</v>
      </c>
      <c r="B184" s="1" t="s">
        <v>547</v>
      </c>
      <c r="C184" s="2" t="s">
        <v>548</v>
      </c>
      <c r="D184" s="5">
        <v>0.502</v>
      </c>
      <c r="E184" s="5">
        <v>25.346</v>
      </c>
      <c r="F184" s="8">
        <f t="shared" si="2"/>
        <v>50.490039840637451</v>
      </c>
    </row>
    <row r="185" spans="1:6" x14ac:dyDescent="0.25">
      <c r="A185" t="s">
        <v>707</v>
      </c>
      <c r="B185" s="1" t="s">
        <v>646</v>
      </c>
      <c r="C185" s="2" t="s">
        <v>684</v>
      </c>
      <c r="D185" s="5">
        <v>0.15</v>
      </c>
      <c r="E185" s="5">
        <v>5.75</v>
      </c>
      <c r="F185" s="8">
        <f t="shared" si="2"/>
        <v>38.333333333333336</v>
      </c>
    </row>
    <row r="186" spans="1:6" x14ac:dyDescent="0.25">
      <c r="A186" t="s">
        <v>707</v>
      </c>
      <c r="B186" s="1" t="s">
        <v>646</v>
      </c>
      <c r="C186" s="2" t="s">
        <v>681</v>
      </c>
      <c r="D186" s="5">
        <v>2.125</v>
      </c>
      <c r="E186" s="5">
        <v>62.226500000000001</v>
      </c>
      <c r="F186" s="8">
        <f t="shared" si="2"/>
        <v>29.283058823529412</v>
      </c>
    </row>
    <row r="187" spans="1:6" x14ac:dyDescent="0.25">
      <c r="A187" t="s">
        <v>707</v>
      </c>
      <c r="B187" s="1" t="s">
        <v>700</v>
      </c>
      <c r="C187" s="2" t="s">
        <v>72</v>
      </c>
      <c r="D187" s="5">
        <v>2.0000000000000001E-4</v>
      </c>
      <c r="E187" s="5">
        <v>5.5199999999999997E-3</v>
      </c>
      <c r="F187" s="8">
        <f t="shared" si="2"/>
        <v>27.599999999999998</v>
      </c>
    </row>
    <row r="188" spans="1:6" x14ac:dyDescent="0.25">
      <c r="A188" t="s">
        <v>707</v>
      </c>
      <c r="B188" s="1" t="s">
        <v>646</v>
      </c>
      <c r="C188" s="2" t="s">
        <v>670</v>
      </c>
      <c r="D188" s="5">
        <v>0.62</v>
      </c>
      <c r="E188" s="5">
        <v>16.675000000000001</v>
      </c>
      <c r="F188" s="8">
        <f t="shared" si="2"/>
        <v>26.895161290322584</v>
      </c>
    </row>
    <row r="189" spans="1:6" x14ac:dyDescent="0.25">
      <c r="A189" t="s">
        <v>707</v>
      </c>
      <c r="B189" s="1" t="s">
        <v>646</v>
      </c>
      <c r="C189" s="2" t="s">
        <v>549</v>
      </c>
      <c r="D189" s="5">
        <v>0.1575</v>
      </c>
      <c r="E189" s="5">
        <v>4.1399999999999997</v>
      </c>
      <c r="F189" s="8">
        <f t="shared" si="2"/>
        <v>26.285714285714285</v>
      </c>
    </row>
    <row r="190" spans="1:6" x14ac:dyDescent="0.25">
      <c r="A190" t="s">
        <v>707</v>
      </c>
      <c r="B190" s="1" t="s">
        <v>646</v>
      </c>
      <c r="C190" s="2" t="s">
        <v>667</v>
      </c>
      <c r="D190" s="5">
        <v>1.38</v>
      </c>
      <c r="E190" s="5">
        <v>35.65</v>
      </c>
      <c r="F190" s="8">
        <f t="shared" si="2"/>
        <v>25.833333333333336</v>
      </c>
    </row>
    <row r="191" spans="1:6" x14ac:dyDescent="0.25">
      <c r="A191" t="s">
        <v>707</v>
      </c>
      <c r="B191" s="1" t="s">
        <v>602</v>
      </c>
      <c r="C191" s="2" t="s">
        <v>616</v>
      </c>
      <c r="D191" s="5">
        <v>2.0000000000000001E-4</v>
      </c>
      <c r="E191" s="5">
        <v>4.9999999999999984E-3</v>
      </c>
      <c r="F191" s="8">
        <f t="shared" si="2"/>
        <v>24.999999999999989</v>
      </c>
    </row>
    <row r="192" spans="1:6" x14ac:dyDescent="0.25">
      <c r="A192" t="s">
        <v>707</v>
      </c>
      <c r="B192" s="1" t="s">
        <v>646</v>
      </c>
      <c r="C192" s="2" t="s">
        <v>649</v>
      </c>
      <c r="D192" s="5">
        <v>1.575</v>
      </c>
      <c r="E192" s="5">
        <v>39.1</v>
      </c>
      <c r="F192" s="8">
        <f t="shared" si="2"/>
        <v>24.825396825396826</v>
      </c>
    </row>
    <row r="193" spans="1:6" x14ac:dyDescent="0.25">
      <c r="A193" t="s">
        <v>707</v>
      </c>
      <c r="B193" s="1" t="s">
        <v>646</v>
      </c>
      <c r="C193" s="2" t="s">
        <v>676</v>
      </c>
      <c r="D193" s="5">
        <v>0.15</v>
      </c>
      <c r="E193" s="5">
        <v>3.68</v>
      </c>
      <c r="F193" s="8">
        <f t="shared" si="2"/>
        <v>24.533333333333335</v>
      </c>
    </row>
    <row r="194" spans="1:6" x14ac:dyDescent="0.25">
      <c r="A194" t="s">
        <v>707</v>
      </c>
      <c r="B194" s="1" t="s">
        <v>646</v>
      </c>
      <c r="C194" s="2" t="s">
        <v>655</v>
      </c>
      <c r="D194" s="5">
        <v>1.4075000000000002</v>
      </c>
      <c r="E194" s="5">
        <v>34.201000000000001</v>
      </c>
      <c r="F194" s="8">
        <f t="shared" ref="F194:F257" si="3">E194/D194</f>
        <v>24.299111900532857</v>
      </c>
    </row>
    <row r="195" spans="1:6" x14ac:dyDescent="0.25">
      <c r="A195" t="s">
        <v>707</v>
      </c>
      <c r="B195" s="1" t="s">
        <v>582</v>
      </c>
      <c r="C195" s="2" t="s">
        <v>588</v>
      </c>
      <c r="D195" s="5">
        <v>3</v>
      </c>
      <c r="E195" s="5">
        <v>69</v>
      </c>
      <c r="F195" s="8">
        <f t="shared" si="3"/>
        <v>23</v>
      </c>
    </row>
    <row r="196" spans="1:6" x14ac:dyDescent="0.25">
      <c r="A196" t="s">
        <v>707</v>
      </c>
      <c r="B196" s="1" t="s">
        <v>646</v>
      </c>
      <c r="C196" s="2" t="s">
        <v>656</v>
      </c>
      <c r="D196" s="5">
        <v>0.71000000000000008</v>
      </c>
      <c r="E196" s="5">
        <v>16.019500000000001</v>
      </c>
      <c r="F196" s="8">
        <f t="shared" si="3"/>
        <v>22.562676056338027</v>
      </c>
    </row>
    <row r="197" spans="1:6" x14ac:dyDescent="0.25">
      <c r="A197" t="s">
        <v>707</v>
      </c>
      <c r="B197" s="1" t="s">
        <v>646</v>
      </c>
      <c r="C197" s="2" t="s">
        <v>599</v>
      </c>
      <c r="D197" s="5">
        <v>1.4550000000000001</v>
      </c>
      <c r="E197" s="5">
        <v>32.085000000000001</v>
      </c>
      <c r="F197" s="8">
        <f t="shared" si="3"/>
        <v>22.051546391752577</v>
      </c>
    </row>
    <row r="198" spans="1:6" x14ac:dyDescent="0.25">
      <c r="A198" t="s">
        <v>707</v>
      </c>
      <c r="B198" s="1" t="s">
        <v>646</v>
      </c>
      <c r="C198" s="2" t="s">
        <v>680</v>
      </c>
      <c r="D198" s="5">
        <v>6.26</v>
      </c>
      <c r="E198" s="5">
        <v>135.17499999999956</v>
      </c>
      <c r="F198" s="8">
        <f t="shared" si="3"/>
        <v>21.593450479233155</v>
      </c>
    </row>
    <row r="199" spans="1:6" x14ac:dyDescent="0.25">
      <c r="A199" t="s">
        <v>707</v>
      </c>
      <c r="B199" s="1" t="s">
        <v>646</v>
      </c>
      <c r="C199" s="2" t="s">
        <v>673</v>
      </c>
      <c r="D199" s="5">
        <v>4.157</v>
      </c>
      <c r="E199" s="5">
        <v>86.353499999999997</v>
      </c>
      <c r="F199" s="8">
        <f t="shared" si="3"/>
        <v>20.773033437575172</v>
      </c>
    </row>
    <row r="200" spans="1:6" x14ac:dyDescent="0.25">
      <c r="A200" t="s">
        <v>707</v>
      </c>
      <c r="B200" s="1" t="s">
        <v>582</v>
      </c>
      <c r="C200" s="2" t="s">
        <v>584</v>
      </c>
      <c r="D200" s="5">
        <v>1</v>
      </c>
      <c r="E200" s="5">
        <v>20.7</v>
      </c>
      <c r="F200" s="8">
        <f t="shared" si="3"/>
        <v>20.7</v>
      </c>
    </row>
    <row r="201" spans="1:6" x14ac:dyDescent="0.25">
      <c r="A201" t="s">
        <v>707</v>
      </c>
      <c r="B201" s="1" t="s">
        <v>700</v>
      </c>
      <c r="C201" s="2" t="s">
        <v>676</v>
      </c>
      <c r="D201" s="5">
        <v>0.45300000000000001</v>
      </c>
      <c r="E201" s="5">
        <v>9.2500000035999985</v>
      </c>
      <c r="F201" s="8">
        <f t="shared" si="3"/>
        <v>20.419426056512137</v>
      </c>
    </row>
    <row r="202" spans="1:6" x14ac:dyDescent="0.25">
      <c r="A202" t="s">
        <v>707</v>
      </c>
      <c r="B202" s="1" t="s">
        <v>602</v>
      </c>
      <c r="C202" s="2" t="s">
        <v>606</v>
      </c>
      <c r="D202" s="5">
        <v>5.0000000000000001E-4</v>
      </c>
      <c r="E202" s="5">
        <v>9.9999999999999967E-3</v>
      </c>
      <c r="F202" s="8">
        <f t="shared" si="3"/>
        <v>19.999999999999993</v>
      </c>
    </row>
    <row r="203" spans="1:6" x14ac:dyDescent="0.25">
      <c r="A203" t="s">
        <v>707</v>
      </c>
      <c r="B203" s="1" t="s">
        <v>646</v>
      </c>
      <c r="C203" s="2" t="s">
        <v>159</v>
      </c>
      <c r="D203" s="5">
        <v>0.03</v>
      </c>
      <c r="E203" s="5">
        <v>0.57499999999999996</v>
      </c>
      <c r="F203" s="8">
        <f t="shared" si="3"/>
        <v>19.166666666666664</v>
      </c>
    </row>
    <row r="204" spans="1:6" x14ac:dyDescent="0.25">
      <c r="A204" t="s">
        <v>707</v>
      </c>
      <c r="B204" s="1" t="s">
        <v>646</v>
      </c>
      <c r="C204" s="2" t="s">
        <v>675</v>
      </c>
      <c r="D204" s="5">
        <v>2.3660000000000001</v>
      </c>
      <c r="E204" s="5">
        <v>45.08</v>
      </c>
      <c r="F204" s="8">
        <f t="shared" si="3"/>
        <v>19.053254437869821</v>
      </c>
    </row>
    <row r="205" spans="1:6" x14ac:dyDescent="0.25">
      <c r="A205" t="s">
        <v>707</v>
      </c>
      <c r="B205" s="1" t="s">
        <v>633</v>
      </c>
      <c r="C205" s="2" t="s">
        <v>641</v>
      </c>
      <c r="D205" s="5">
        <v>0.25</v>
      </c>
      <c r="E205" s="5">
        <v>4.5999999999999996</v>
      </c>
      <c r="F205" s="8">
        <f t="shared" si="3"/>
        <v>18.399999999999999</v>
      </c>
    </row>
    <row r="206" spans="1:6" x14ac:dyDescent="0.25">
      <c r="A206" t="s">
        <v>707</v>
      </c>
      <c r="B206" s="1" t="s">
        <v>695</v>
      </c>
      <c r="C206" s="2" t="s">
        <v>696</v>
      </c>
      <c r="D206" s="5">
        <v>0.125</v>
      </c>
      <c r="E206" s="5">
        <v>2.2999999999999998</v>
      </c>
      <c r="F206" s="8">
        <f t="shared" si="3"/>
        <v>18.399999999999999</v>
      </c>
    </row>
    <row r="207" spans="1:6" x14ac:dyDescent="0.25">
      <c r="A207" t="s">
        <v>707</v>
      </c>
      <c r="B207" s="1" t="s">
        <v>646</v>
      </c>
      <c r="C207" s="2" t="s">
        <v>665</v>
      </c>
      <c r="D207" s="5">
        <v>0.26</v>
      </c>
      <c r="E207" s="5">
        <v>4.5999999999999996</v>
      </c>
      <c r="F207" s="8">
        <f t="shared" si="3"/>
        <v>17.69230769230769</v>
      </c>
    </row>
    <row r="208" spans="1:6" x14ac:dyDescent="0.25">
      <c r="A208" t="s">
        <v>707</v>
      </c>
      <c r="B208" s="1" t="s">
        <v>582</v>
      </c>
      <c r="C208" s="2" t="s">
        <v>586</v>
      </c>
      <c r="D208" s="5">
        <v>2</v>
      </c>
      <c r="E208" s="5">
        <v>35.075000000000003</v>
      </c>
      <c r="F208" s="8">
        <f t="shared" si="3"/>
        <v>17.537500000000001</v>
      </c>
    </row>
    <row r="209" spans="1:6" x14ac:dyDescent="0.25">
      <c r="A209" t="s">
        <v>707</v>
      </c>
      <c r="B209" s="1" t="s">
        <v>646</v>
      </c>
      <c r="C209" s="2" t="s">
        <v>682</v>
      </c>
      <c r="D209" s="5">
        <v>2.44</v>
      </c>
      <c r="E209" s="5">
        <v>41.860499996999998</v>
      </c>
      <c r="F209" s="8">
        <f t="shared" si="3"/>
        <v>17.155942621721312</v>
      </c>
    </row>
    <row r="210" spans="1:6" x14ac:dyDescent="0.25">
      <c r="A210" t="s">
        <v>707</v>
      </c>
      <c r="B210" s="1" t="s">
        <v>633</v>
      </c>
      <c r="C210" s="2" t="s">
        <v>639</v>
      </c>
      <c r="D210" s="5">
        <v>7.0000000000000007E-2</v>
      </c>
      <c r="E210" s="5">
        <v>1.173</v>
      </c>
      <c r="F210" s="8">
        <f t="shared" si="3"/>
        <v>16.757142857142856</v>
      </c>
    </row>
    <row r="211" spans="1:6" x14ac:dyDescent="0.25">
      <c r="A211" t="s">
        <v>707</v>
      </c>
      <c r="B211" s="1" t="s">
        <v>646</v>
      </c>
      <c r="C211" s="2" t="s">
        <v>678</v>
      </c>
      <c r="D211" s="5">
        <v>0.125</v>
      </c>
      <c r="E211" s="5">
        <v>1.9550000000000001</v>
      </c>
      <c r="F211" s="8">
        <f t="shared" si="3"/>
        <v>15.64</v>
      </c>
    </row>
    <row r="212" spans="1:6" x14ac:dyDescent="0.25">
      <c r="A212" t="s">
        <v>707</v>
      </c>
      <c r="B212" s="1" t="s">
        <v>646</v>
      </c>
      <c r="C212" s="2" t="s">
        <v>659</v>
      </c>
      <c r="D212" s="5">
        <v>1.27</v>
      </c>
      <c r="E212" s="5">
        <v>19.803000000000001</v>
      </c>
      <c r="F212" s="8">
        <f t="shared" si="3"/>
        <v>15.592913385826773</v>
      </c>
    </row>
    <row r="213" spans="1:6" x14ac:dyDescent="0.25">
      <c r="A213" t="s">
        <v>707</v>
      </c>
      <c r="B213" s="1" t="s">
        <v>646</v>
      </c>
      <c r="C213" s="2" t="s">
        <v>658</v>
      </c>
      <c r="D213" s="5">
        <v>6.0000000000000001E-3</v>
      </c>
      <c r="E213" s="5">
        <v>9.1999999999999998E-2</v>
      </c>
      <c r="F213" s="8">
        <f t="shared" si="3"/>
        <v>15.333333333333332</v>
      </c>
    </row>
    <row r="214" spans="1:6" x14ac:dyDescent="0.25">
      <c r="A214" t="s">
        <v>707</v>
      </c>
      <c r="B214" s="1" t="s">
        <v>623</v>
      </c>
      <c r="C214" s="2" t="s">
        <v>630</v>
      </c>
      <c r="D214" s="5">
        <v>2.0000000000000001E-4</v>
      </c>
      <c r="E214" s="5">
        <v>2.9999999999999988E-3</v>
      </c>
      <c r="F214" s="8">
        <f t="shared" si="3"/>
        <v>14.999999999999993</v>
      </c>
    </row>
    <row r="215" spans="1:6" x14ac:dyDescent="0.25">
      <c r="A215" t="s">
        <v>707</v>
      </c>
      <c r="B215" s="1" t="s">
        <v>646</v>
      </c>
      <c r="C215" s="2" t="s">
        <v>653</v>
      </c>
      <c r="D215" s="5">
        <v>0.60333300000000001</v>
      </c>
      <c r="E215" s="5">
        <v>8.9700000000000006</v>
      </c>
      <c r="F215" s="8">
        <f t="shared" si="3"/>
        <v>14.867411528956646</v>
      </c>
    </row>
    <row r="216" spans="1:6" x14ac:dyDescent="0.25">
      <c r="A216" t="s">
        <v>707</v>
      </c>
      <c r="B216" s="1" t="s">
        <v>602</v>
      </c>
      <c r="C216" s="2" t="s">
        <v>613</v>
      </c>
      <c r="D216" s="5">
        <v>1</v>
      </c>
      <c r="E216" s="5">
        <v>14.72</v>
      </c>
      <c r="F216" s="8">
        <f t="shared" si="3"/>
        <v>14.72</v>
      </c>
    </row>
    <row r="217" spans="1:6" x14ac:dyDescent="0.25">
      <c r="A217" t="s">
        <v>707</v>
      </c>
      <c r="B217" s="1" t="s">
        <v>602</v>
      </c>
      <c r="C217" s="2" t="s">
        <v>615</v>
      </c>
      <c r="D217" s="5">
        <v>6.9999999999999999E-4</v>
      </c>
      <c r="E217" s="5">
        <v>9.9999999999999967E-3</v>
      </c>
      <c r="F217" s="8">
        <f t="shared" si="3"/>
        <v>14.285714285714281</v>
      </c>
    </row>
    <row r="218" spans="1:6" x14ac:dyDescent="0.25">
      <c r="A218" t="s">
        <v>707</v>
      </c>
      <c r="B218" s="1" t="s">
        <v>690</v>
      </c>
      <c r="C218" s="2" t="s">
        <v>691</v>
      </c>
      <c r="D218" s="5">
        <v>1.87</v>
      </c>
      <c r="E218" s="5">
        <v>26.189999999999976</v>
      </c>
      <c r="F218" s="8">
        <f t="shared" si="3"/>
        <v>14.005347593582874</v>
      </c>
    </row>
    <row r="219" spans="1:6" x14ac:dyDescent="0.25">
      <c r="A219" t="s">
        <v>707</v>
      </c>
      <c r="B219" s="1" t="s">
        <v>623</v>
      </c>
      <c r="C219" s="2" t="s">
        <v>629</v>
      </c>
      <c r="D219" s="5">
        <v>1.2500000000000001E-2</v>
      </c>
      <c r="E219" s="5">
        <v>0.17249999999999999</v>
      </c>
      <c r="F219" s="8">
        <f t="shared" si="3"/>
        <v>13.799999999999999</v>
      </c>
    </row>
    <row r="220" spans="1:6" x14ac:dyDescent="0.25">
      <c r="A220" t="s">
        <v>707</v>
      </c>
      <c r="B220" s="1" t="s">
        <v>646</v>
      </c>
      <c r="C220" s="2" t="s">
        <v>463</v>
      </c>
      <c r="D220" s="5">
        <v>6.33</v>
      </c>
      <c r="E220" s="5">
        <v>85.232080968399998</v>
      </c>
      <c r="F220" s="8">
        <f t="shared" si="3"/>
        <v>13.46478372328594</v>
      </c>
    </row>
    <row r="221" spans="1:6" x14ac:dyDescent="0.25">
      <c r="A221" t="s">
        <v>707</v>
      </c>
      <c r="B221" s="1" t="s">
        <v>646</v>
      </c>
      <c r="C221" s="2" t="s">
        <v>674</v>
      </c>
      <c r="D221" s="5">
        <v>0.95499999999999996</v>
      </c>
      <c r="E221" s="5">
        <v>12.305</v>
      </c>
      <c r="F221" s="8">
        <f t="shared" si="3"/>
        <v>12.884816753926701</v>
      </c>
    </row>
    <row r="222" spans="1:6" x14ac:dyDescent="0.25">
      <c r="A222" t="s">
        <v>707</v>
      </c>
      <c r="B222" s="1" t="s">
        <v>525</v>
      </c>
      <c r="C222" s="2" t="s">
        <v>533</v>
      </c>
      <c r="D222" s="5">
        <v>0.480833333333333</v>
      </c>
      <c r="E222" s="5">
        <v>6.1180000000000003</v>
      </c>
      <c r="F222" s="8">
        <f t="shared" si="3"/>
        <v>12.723743500866561</v>
      </c>
    </row>
    <row r="223" spans="1:6" x14ac:dyDescent="0.25">
      <c r="A223" t="s">
        <v>707</v>
      </c>
      <c r="B223" s="1" t="s">
        <v>547</v>
      </c>
      <c r="C223" s="2" t="s">
        <v>549</v>
      </c>
      <c r="D223" s="5">
        <v>0.11</v>
      </c>
      <c r="E223" s="5">
        <v>1.38</v>
      </c>
      <c r="F223" s="8">
        <f t="shared" si="3"/>
        <v>12.545454545454545</v>
      </c>
    </row>
    <row r="224" spans="1:6" x14ac:dyDescent="0.25">
      <c r="A224" t="s">
        <v>707</v>
      </c>
      <c r="B224" s="1" t="s">
        <v>646</v>
      </c>
      <c r="C224" s="2" t="s">
        <v>668</v>
      </c>
      <c r="D224" s="5">
        <v>0.08</v>
      </c>
      <c r="E224" s="5">
        <v>0.92</v>
      </c>
      <c r="F224" s="8">
        <f t="shared" si="3"/>
        <v>11.5</v>
      </c>
    </row>
    <row r="225" spans="1:6" x14ac:dyDescent="0.25">
      <c r="A225" t="s">
        <v>707</v>
      </c>
      <c r="B225" s="1" t="s">
        <v>700</v>
      </c>
      <c r="C225" s="2" t="s">
        <v>702</v>
      </c>
      <c r="D225" s="5">
        <v>0.01</v>
      </c>
      <c r="E225" s="5">
        <v>0.115</v>
      </c>
      <c r="F225" s="8">
        <f t="shared" si="3"/>
        <v>11.5</v>
      </c>
    </row>
    <row r="226" spans="1:6" x14ac:dyDescent="0.25">
      <c r="A226" t="s">
        <v>707</v>
      </c>
      <c r="B226" s="1" t="s">
        <v>690</v>
      </c>
      <c r="C226" s="2" t="s">
        <v>692</v>
      </c>
      <c r="D226" s="5">
        <v>4.2650000000000006</v>
      </c>
      <c r="E226" s="5">
        <v>46.189999999999969</v>
      </c>
      <c r="F226" s="8">
        <f t="shared" si="3"/>
        <v>10.830011723329417</v>
      </c>
    </row>
    <row r="227" spans="1:6" x14ac:dyDescent="0.25">
      <c r="A227" t="s">
        <v>707</v>
      </c>
      <c r="B227" s="1" t="s">
        <v>560</v>
      </c>
      <c r="C227" s="2" t="s">
        <v>564</v>
      </c>
      <c r="D227" s="5">
        <v>0.25</v>
      </c>
      <c r="E227" s="5">
        <v>2.2999999999999998</v>
      </c>
      <c r="F227" s="8">
        <f t="shared" si="3"/>
        <v>9.1999999999999993</v>
      </c>
    </row>
    <row r="228" spans="1:6" x14ac:dyDescent="0.25">
      <c r="A228" t="s">
        <v>707</v>
      </c>
      <c r="B228" s="1" t="s">
        <v>582</v>
      </c>
      <c r="C228" s="2" t="s">
        <v>585</v>
      </c>
      <c r="D228" s="5">
        <v>0.25</v>
      </c>
      <c r="E228" s="5">
        <v>2.2999999999999998</v>
      </c>
      <c r="F228" s="8">
        <f t="shared" si="3"/>
        <v>9.1999999999999993</v>
      </c>
    </row>
    <row r="229" spans="1:6" x14ac:dyDescent="0.25">
      <c r="A229" t="s">
        <v>707</v>
      </c>
      <c r="B229" s="1" t="s">
        <v>602</v>
      </c>
      <c r="C229" s="2" t="s">
        <v>604</v>
      </c>
      <c r="D229" s="5">
        <v>0.2</v>
      </c>
      <c r="E229" s="5">
        <v>1.84</v>
      </c>
      <c r="F229" s="8">
        <f t="shared" si="3"/>
        <v>9.1999999999999993</v>
      </c>
    </row>
    <row r="230" spans="1:6" x14ac:dyDescent="0.25">
      <c r="A230" t="s">
        <v>707</v>
      </c>
      <c r="B230" s="1" t="s">
        <v>602</v>
      </c>
      <c r="C230" s="2" t="s">
        <v>611</v>
      </c>
      <c r="D230" s="5">
        <v>0.2</v>
      </c>
      <c r="E230" s="5">
        <v>1.84</v>
      </c>
      <c r="F230" s="8">
        <f t="shared" si="3"/>
        <v>9.1999999999999993</v>
      </c>
    </row>
    <row r="231" spans="1:6" x14ac:dyDescent="0.25">
      <c r="A231" t="s">
        <v>707</v>
      </c>
      <c r="B231" s="1" t="s">
        <v>602</v>
      </c>
      <c r="C231" s="2" t="s">
        <v>608</v>
      </c>
      <c r="D231" s="5">
        <v>0.1</v>
      </c>
      <c r="E231" s="5">
        <v>0.92</v>
      </c>
      <c r="F231" s="8">
        <f t="shared" si="3"/>
        <v>9.1999999999999993</v>
      </c>
    </row>
    <row r="232" spans="1:6" x14ac:dyDescent="0.25">
      <c r="A232" t="s">
        <v>707</v>
      </c>
      <c r="B232" s="1" t="s">
        <v>525</v>
      </c>
      <c r="C232" s="2" t="s">
        <v>542</v>
      </c>
      <c r="D232" s="5">
        <v>5.0000000000000001E-3</v>
      </c>
      <c r="E232" s="5">
        <v>4.5999999999999999E-2</v>
      </c>
      <c r="F232" s="8">
        <f t="shared" si="3"/>
        <v>9.1999999999999993</v>
      </c>
    </row>
    <row r="233" spans="1:6" x14ac:dyDescent="0.25">
      <c r="A233" t="s">
        <v>707</v>
      </c>
      <c r="B233" s="1" t="s">
        <v>631</v>
      </c>
      <c r="C233" s="2" t="s">
        <v>632</v>
      </c>
      <c r="D233" s="5">
        <v>5.0000000000000001E-3</v>
      </c>
      <c r="E233" s="5">
        <v>4.5999999999999999E-2</v>
      </c>
      <c r="F233" s="8">
        <f t="shared" si="3"/>
        <v>9.1999999999999993</v>
      </c>
    </row>
    <row r="234" spans="1:6" x14ac:dyDescent="0.25">
      <c r="A234" t="s">
        <v>707</v>
      </c>
      <c r="B234" s="1" t="s">
        <v>688</v>
      </c>
      <c r="C234" s="2" t="s">
        <v>689</v>
      </c>
      <c r="D234" s="5">
        <v>0.75</v>
      </c>
      <c r="E234" s="5">
        <v>6.0949999999999998</v>
      </c>
      <c r="F234" s="8">
        <f t="shared" si="3"/>
        <v>8.1266666666666669</v>
      </c>
    </row>
    <row r="235" spans="1:6" x14ac:dyDescent="0.25">
      <c r="A235" t="s">
        <v>707</v>
      </c>
      <c r="B235" s="1" t="s">
        <v>700</v>
      </c>
      <c r="C235" s="2" t="s">
        <v>705</v>
      </c>
      <c r="D235" s="5">
        <v>1.25</v>
      </c>
      <c r="E235" s="5">
        <v>9.89</v>
      </c>
      <c r="F235" s="8">
        <f t="shared" si="3"/>
        <v>7.9120000000000008</v>
      </c>
    </row>
    <row r="236" spans="1:6" x14ac:dyDescent="0.25">
      <c r="A236" t="s">
        <v>707</v>
      </c>
      <c r="B236" s="1" t="s">
        <v>646</v>
      </c>
      <c r="C236" s="2" t="s">
        <v>654</v>
      </c>
      <c r="D236" s="5">
        <v>1.825</v>
      </c>
      <c r="E236" s="5">
        <v>14.305999999999999</v>
      </c>
      <c r="F236" s="8">
        <f t="shared" si="3"/>
        <v>7.8389041095890413</v>
      </c>
    </row>
    <row r="237" spans="1:6" x14ac:dyDescent="0.25">
      <c r="A237" t="s">
        <v>707</v>
      </c>
      <c r="B237" s="1" t="s">
        <v>560</v>
      </c>
      <c r="C237" s="2" t="s">
        <v>565</v>
      </c>
      <c r="D237" s="5">
        <v>1.5E-3</v>
      </c>
      <c r="E237" s="5">
        <v>1.15E-2</v>
      </c>
      <c r="F237" s="8">
        <f t="shared" si="3"/>
        <v>7.6666666666666661</v>
      </c>
    </row>
    <row r="238" spans="1:6" x14ac:dyDescent="0.25">
      <c r="A238" t="s">
        <v>707</v>
      </c>
      <c r="B238" s="1" t="s">
        <v>646</v>
      </c>
      <c r="C238" s="2" t="s">
        <v>662</v>
      </c>
      <c r="D238" s="5">
        <v>1.075</v>
      </c>
      <c r="E238" s="5">
        <v>7.9924999999999997</v>
      </c>
      <c r="F238" s="8">
        <f t="shared" si="3"/>
        <v>7.434883720930233</v>
      </c>
    </row>
    <row r="239" spans="1:6" x14ac:dyDescent="0.25">
      <c r="A239" t="s">
        <v>707</v>
      </c>
      <c r="B239" s="1" t="s">
        <v>571</v>
      </c>
      <c r="C239" s="2" t="s">
        <v>573</v>
      </c>
      <c r="D239" s="5">
        <v>0.25</v>
      </c>
      <c r="E239" s="5">
        <v>1.7999999999999956</v>
      </c>
      <c r="F239" s="8">
        <f t="shared" si="3"/>
        <v>7.1999999999999824</v>
      </c>
    </row>
    <row r="240" spans="1:6" x14ac:dyDescent="0.25">
      <c r="A240" t="s">
        <v>707</v>
      </c>
      <c r="B240" s="1" t="s">
        <v>646</v>
      </c>
      <c r="C240" s="2" t="s">
        <v>650</v>
      </c>
      <c r="D240" s="5">
        <v>0.30829999999999996</v>
      </c>
      <c r="E240" s="5">
        <v>2.2126000000000001</v>
      </c>
      <c r="F240" s="8">
        <f t="shared" si="3"/>
        <v>7.1767758676613704</v>
      </c>
    </row>
    <row r="241" spans="1:6" x14ac:dyDescent="0.25">
      <c r="A241" t="s">
        <v>707</v>
      </c>
      <c r="B241" s="1" t="s">
        <v>646</v>
      </c>
      <c r="C241" s="2" t="s">
        <v>677</v>
      </c>
      <c r="D241" s="5">
        <v>0.23</v>
      </c>
      <c r="E241" s="5">
        <v>1.61</v>
      </c>
      <c r="F241" s="8">
        <f t="shared" si="3"/>
        <v>7</v>
      </c>
    </row>
    <row r="242" spans="1:6" x14ac:dyDescent="0.25">
      <c r="A242" t="s">
        <v>707</v>
      </c>
      <c r="B242" s="1" t="s">
        <v>525</v>
      </c>
      <c r="C242" s="2" t="s">
        <v>537</v>
      </c>
      <c r="D242" s="5">
        <v>1.6666666666666601E-2</v>
      </c>
      <c r="E242" s="5">
        <v>0.115</v>
      </c>
      <c r="F242" s="8">
        <f t="shared" si="3"/>
        <v>6.9000000000000279</v>
      </c>
    </row>
    <row r="243" spans="1:6" x14ac:dyDescent="0.25">
      <c r="A243" t="s">
        <v>707</v>
      </c>
      <c r="B243" s="1" t="s">
        <v>617</v>
      </c>
      <c r="C243" s="2" t="s">
        <v>619</v>
      </c>
      <c r="D243" s="5">
        <v>0.5</v>
      </c>
      <c r="E243" s="5">
        <v>3.45</v>
      </c>
      <c r="F243" s="8">
        <f t="shared" si="3"/>
        <v>6.9</v>
      </c>
    </row>
    <row r="244" spans="1:6" x14ac:dyDescent="0.25">
      <c r="A244" t="s">
        <v>707</v>
      </c>
      <c r="B244" s="1" t="s">
        <v>646</v>
      </c>
      <c r="C244" s="2" t="s">
        <v>669</v>
      </c>
      <c r="D244" s="5">
        <v>0.05</v>
      </c>
      <c r="E244" s="5">
        <v>0.34499999999999997</v>
      </c>
      <c r="F244" s="8">
        <f t="shared" si="3"/>
        <v>6.8999999999999995</v>
      </c>
    </row>
    <row r="245" spans="1:6" x14ac:dyDescent="0.25">
      <c r="A245" t="s">
        <v>707</v>
      </c>
      <c r="B245" s="1" t="s">
        <v>525</v>
      </c>
      <c r="C245" s="2" t="s">
        <v>529</v>
      </c>
      <c r="D245" s="5">
        <v>2.2749999999999999</v>
      </c>
      <c r="E245" s="5">
        <v>14.513</v>
      </c>
      <c r="F245" s="8">
        <f t="shared" si="3"/>
        <v>6.3793406593406594</v>
      </c>
    </row>
    <row r="246" spans="1:6" x14ac:dyDescent="0.25">
      <c r="A246" t="s">
        <v>707</v>
      </c>
      <c r="B246" s="1" t="s">
        <v>646</v>
      </c>
      <c r="C246" s="2" t="s">
        <v>660</v>
      </c>
      <c r="D246" s="5">
        <v>1.04</v>
      </c>
      <c r="E246" s="5">
        <v>6.0489999999999995</v>
      </c>
      <c r="F246" s="8">
        <f t="shared" si="3"/>
        <v>5.8163461538461529</v>
      </c>
    </row>
    <row r="247" spans="1:6" x14ac:dyDescent="0.25">
      <c r="A247" t="s">
        <v>707</v>
      </c>
      <c r="B247" s="1" t="s">
        <v>646</v>
      </c>
      <c r="C247" s="2" t="s">
        <v>663</v>
      </c>
      <c r="D247" s="5">
        <v>0.32</v>
      </c>
      <c r="E247" s="5">
        <v>1.84</v>
      </c>
      <c r="F247" s="8">
        <f t="shared" si="3"/>
        <v>5.75</v>
      </c>
    </row>
    <row r="248" spans="1:6" x14ac:dyDescent="0.25">
      <c r="A248" t="s">
        <v>707</v>
      </c>
      <c r="B248" s="1" t="s">
        <v>646</v>
      </c>
      <c r="C248" s="2" t="s">
        <v>657</v>
      </c>
      <c r="D248" s="5">
        <v>0.04</v>
      </c>
      <c r="E248" s="5">
        <v>0.23</v>
      </c>
      <c r="F248" s="8">
        <f t="shared" si="3"/>
        <v>5.75</v>
      </c>
    </row>
    <row r="249" spans="1:6" x14ac:dyDescent="0.25">
      <c r="A249" t="s">
        <v>707</v>
      </c>
      <c r="B249" s="1" t="s">
        <v>602</v>
      </c>
      <c r="C249" s="2" t="s">
        <v>612</v>
      </c>
      <c r="D249" s="5">
        <v>2E-3</v>
      </c>
      <c r="E249" s="5">
        <v>1.15E-2</v>
      </c>
      <c r="F249" s="8">
        <f t="shared" si="3"/>
        <v>5.75</v>
      </c>
    </row>
    <row r="250" spans="1:6" x14ac:dyDescent="0.25">
      <c r="A250" t="s">
        <v>707</v>
      </c>
      <c r="B250" s="1" t="s">
        <v>525</v>
      </c>
      <c r="C250" s="2" t="s">
        <v>545</v>
      </c>
      <c r="D250" s="5">
        <v>1.45</v>
      </c>
      <c r="E250" s="5">
        <v>8.3030000000000008</v>
      </c>
      <c r="F250" s="8">
        <f t="shared" si="3"/>
        <v>5.7262068965517248</v>
      </c>
    </row>
    <row r="251" spans="1:6" x14ac:dyDescent="0.25">
      <c r="A251" t="s">
        <v>707</v>
      </c>
      <c r="B251" s="1" t="s">
        <v>646</v>
      </c>
      <c r="C251" s="2" t="s">
        <v>666</v>
      </c>
      <c r="D251" s="5">
        <v>0.51</v>
      </c>
      <c r="E251" s="5">
        <v>2.8864999999999998</v>
      </c>
      <c r="F251" s="8">
        <f t="shared" si="3"/>
        <v>5.6598039215686269</v>
      </c>
    </row>
    <row r="252" spans="1:6" x14ac:dyDescent="0.25">
      <c r="A252" t="s">
        <v>707</v>
      </c>
      <c r="B252" s="1" t="s">
        <v>589</v>
      </c>
      <c r="C252" s="2" t="s">
        <v>597</v>
      </c>
      <c r="D252" s="5">
        <v>3.62</v>
      </c>
      <c r="E252" s="5">
        <v>19.09</v>
      </c>
      <c r="F252" s="8">
        <f t="shared" si="3"/>
        <v>5.2734806629834257</v>
      </c>
    </row>
    <row r="253" spans="1:6" x14ac:dyDescent="0.25">
      <c r="A253" t="s">
        <v>707</v>
      </c>
      <c r="B253" s="1" t="s">
        <v>547</v>
      </c>
      <c r="C253" s="2" t="s">
        <v>552</v>
      </c>
      <c r="D253" s="5">
        <v>0.71</v>
      </c>
      <c r="E253" s="5">
        <v>3.5999999999999961</v>
      </c>
      <c r="F253" s="8">
        <f t="shared" si="3"/>
        <v>5.0704225352112626</v>
      </c>
    </row>
    <row r="254" spans="1:6" x14ac:dyDescent="0.25">
      <c r="A254" t="s">
        <v>707</v>
      </c>
      <c r="B254" s="1" t="s">
        <v>560</v>
      </c>
      <c r="C254" s="2" t="s">
        <v>563</v>
      </c>
      <c r="D254" s="5">
        <v>1</v>
      </c>
      <c r="E254" s="5">
        <v>5.0599999999999996</v>
      </c>
      <c r="F254" s="8">
        <f t="shared" si="3"/>
        <v>5.0599999999999996</v>
      </c>
    </row>
    <row r="255" spans="1:6" x14ac:dyDescent="0.25">
      <c r="A255" t="s">
        <v>707</v>
      </c>
      <c r="B255" s="1" t="s">
        <v>525</v>
      </c>
      <c r="C255" s="2" t="s">
        <v>538</v>
      </c>
      <c r="D255" s="5">
        <v>1.99</v>
      </c>
      <c r="E255" s="5">
        <v>9.7499999999999805</v>
      </c>
      <c r="F255" s="8">
        <f t="shared" si="3"/>
        <v>4.8994974874371762</v>
      </c>
    </row>
    <row r="256" spans="1:6" s="9" customFormat="1" x14ac:dyDescent="0.25">
      <c r="A256" t="s">
        <v>707</v>
      </c>
      <c r="B256" s="1" t="s">
        <v>525</v>
      </c>
      <c r="C256" s="2" t="s">
        <v>530</v>
      </c>
      <c r="D256" s="5">
        <v>0.2</v>
      </c>
      <c r="E256" s="5">
        <v>0.92</v>
      </c>
      <c r="F256" s="8">
        <f t="shared" si="3"/>
        <v>4.5999999999999996</v>
      </c>
    </row>
    <row r="257" spans="1:7" s="9" customFormat="1" x14ac:dyDescent="0.25">
      <c r="A257" t="s">
        <v>707</v>
      </c>
      <c r="B257" s="1" t="s">
        <v>566</v>
      </c>
      <c r="C257" s="2" t="s">
        <v>568</v>
      </c>
      <c r="D257" s="5">
        <v>0.15</v>
      </c>
      <c r="E257" s="5">
        <v>0.69</v>
      </c>
      <c r="F257" s="8">
        <f t="shared" si="3"/>
        <v>4.5999999999999996</v>
      </c>
    </row>
    <row r="258" spans="1:7" s="9" customFormat="1" x14ac:dyDescent="0.25">
      <c r="A258" t="s">
        <v>707</v>
      </c>
      <c r="B258" s="1" t="s">
        <v>589</v>
      </c>
      <c r="C258" s="2" t="s">
        <v>592</v>
      </c>
      <c r="D258" s="5">
        <v>0.05</v>
      </c>
      <c r="E258" s="5">
        <v>0.23</v>
      </c>
      <c r="F258" s="8">
        <f t="shared" ref="F258:F321" si="4">E258/D258</f>
        <v>4.5999999999999996</v>
      </c>
    </row>
    <row r="259" spans="1:7" s="9" customFormat="1" x14ac:dyDescent="0.25">
      <c r="A259" t="s">
        <v>707</v>
      </c>
      <c r="B259" s="1" t="s">
        <v>700</v>
      </c>
      <c r="C259" s="2" t="s">
        <v>701</v>
      </c>
      <c r="D259" s="5">
        <v>0.01</v>
      </c>
      <c r="E259" s="5">
        <v>4.5999999999999999E-2</v>
      </c>
      <c r="F259" s="8">
        <f t="shared" si="4"/>
        <v>4.5999999999999996</v>
      </c>
    </row>
    <row r="260" spans="1:7" s="9" customFormat="1" x14ac:dyDescent="0.25">
      <c r="A260" t="s">
        <v>707</v>
      </c>
      <c r="B260" s="1" t="s">
        <v>525</v>
      </c>
      <c r="C260" s="2" t="s">
        <v>508</v>
      </c>
      <c r="D260" s="5">
        <v>1.1000000000000001</v>
      </c>
      <c r="E260" s="5">
        <v>4.9999999999999982</v>
      </c>
      <c r="F260" s="8">
        <f t="shared" si="4"/>
        <v>4.5454545454545432</v>
      </c>
    </row>
    <row r="261" spans="1:7" s="9" customFormat="1" x14ac:dyDescent="0.25">
      <c r="A261" t="s">
        <v>707</v>
      </c>
      <c r="B261" s="1" t="s">
        <v>690</v>
      </c>
      <c r="C261" s="2" t="s">
        <v>693</v>
      </c>
      <c r="D261" s="5">
        <v>0.3</v>
      </c>
      <c r="E261" s="5">
        <v>1.3499999999999988</v>
      </c>
      <c r="F261" s="8">
        <f t="shared" si="4"/>
        <v>4.4999999999999964</v>
      </c>
    </row>
    <row r="262" spans="1:7" s="9" customFormat="1" x14ac:dyDescent="0.25">
      <c r="A262" t="s">
        <v>707</v>
      </c>
      <c r="B262" s="1" t="s">
        <v>547</v>
      </c>
      <c r="C262" s="2" t="s">
        <v>551</v>
      </c>
      <c r="D262" s="5">
        <v>2.0499999999999998</v>
      </c>
      <c r="E262" s="5">
        <v>9.1195000000000004</v>
      </c>
      <c r="F262" s="8">
        <f t="shared" si="4"/>
        <v>4.4485365853658543</v>
      </c>
    </row>
    <row r="263" spans="1:7" s="9" customFormat="1" x14ac:dyDescent="0.25">
      <c r="A263" t="s">
        <v>707</v>
      </c>
      <c r="B263" s="1" t="s">
        <v>571</v>
      </c>
      <c r="C263" s="2" t="s">
        <v>572</v>
      </c>
      <c r="D263" s="5">
        <v>0.13087499999999999</v>
      </c>
      <c r="E263" s="5">
        <v>0.57499999999999996</v>
      </c>
      <c r="F263" s="8">
        <f t="shared" si="4"/>
        <v>4.3935052531041068</v>
      </c>
    </row>
    <row r="264" spans="1:7" s="9" customFormat="1" x14ac:dyDescent="0.25">
      <c r="A264" t="s">
        <v>707</v>
      </c>
      <c r="B264" s="1" t="s">
        <v>571</v>
      </c>
      <c r="C264" s="2" t="s">
        <v>574</v>
      </c>
      <c r="D264" s="5">
        <v>0.27333333333333298</v>
      </c>
      <c r="E264" s="5">
        <v>1.0799999999999994</v>
      </c>
      <c r="F264" s="8">
        <f t="shared" si="4"/>
        <v>3.951219512195125</v>
      </c>
    </row>
    <row r="265" spans="1:7" s="9" customFormat="1" x14ac:dyDescent="0.25">
      <c r="A265" t="s">
        <v>707</v>
      </c>
      <c r="B265" s="1" t="s">
        <v>589</v>
      </c>
      <c r="C265" s="2" t="s">
        <v>600</v>
      </c>
      <c r="D265" s="5">
        <v>0.3</v>
      </c>
      <c r="E265" s="5">
        <v>1.1615</v>
      </c>
      <c r="F265" s="8">
        <f t="shared" si="4"/>
        <v>3.8716666666666666</v>
      </c>
    </row>
    <row r="266" spans="1:7" s="9" customFormat="1" x14ac:dyDescent="0.25">
      <c r="A266" t="s">
        <v>707</v>
      </c>
      <c r="B266" s="1" t="s">
        <v>646</v>
      </c>
      <c r="C266" s="2" t="s">
        <v>671</v>
      </c>
      <c r="D266" s="5">
        <v>4.0000000000000001E-3</v>
      </c>
      <c r="E266" s="5">
        <v>1.4999999999999994E-2</v>
      </c>
      <c r="F266" s="8">
        <f t="shared" si="4"/>
        <v>3.7499999999999987</v>
      </c>
      <c r="G266" s="12"/>
    </row>
    <row r="267" spans="1:7" x14ac:dyDescent="0.25">
      <c r="A267" t="s">
        <v>707</v>
      </c>
      <c r="B267" s="1" t="s">
        <v>571</v>
      </c>
      <c r="C267" s="2" t="s">
        <v>577</v>
      </c>
      <c r="D267" s="5">
        <v>1</v>
      </c>
      <c r="E267" s="5">
        <v>3.7399999999999971</v>
      </c>
      <c r="F267" s="8">
        <f t="shared" si="4"/>
        <v>3.7399999999999971</v>
      </c>
    </row>
    <row r="268" spans="1:7" x14ac:dyDescent="0.25">
      <c r="A268" t="s">
        <v>707</v>
      </c>
      <c r="B268" s="1" t="s">
        <v>646</v>
      </c>
      <c r="C268" s="2" t="s">
        <v>43</v>
      </c>
      <c r="D268" s="5">
        <v>0.9</v>
      </c>
      <c r="E268" s="5">
        <v>3.3120000000000003</v>
      </c>
      <c r="F268" s="8">
        <f t="shared" si="4"/>
        <v>3.68</v>
      </c>
    </row>
    <row r="269" spans="1:7" x14ac:dyDescent="0.25">
      <c r="A269" t="s">
        <v>707</v>
      </c>
      <c r="B269" s="1" t="s">
        <v>698</v>
      </c>
      <c r="C269" s="2" t="s">
        <v>699</v>
      </c>
      <c r="D269" s="5">
        <v>0.25</v>
      </c>
      <c r="E269" s="5">
        <v>0.92</v>
      </c>
      <c r="F269" s="8">
        <f t="shared" si="4"/>
        <v>3.68</v>
      </c>
    </row>
    <row r="270" spans="1:7" x14ac:dyDescent="0.25">
      <c r="A270" t="s">
        <v>707</v>
      </c>
      <c r="B270" s="1" t="s">
        <v>602</v>
      </c>
      <c r="C270" s="2" t="s">
        <v>609</v>
      </c>
      <c r="D270" s="5">
        <v>0.05</v>
      </c>
      <c r="E270" s="5">
        <v>0.184</v>
      </c>
      <c r="F270" s="8">
        <f t="shared" si="4"/>
        <v>3.6799999999999997</v>
      </c>
    </row>
    <row r="271" spans="1:7" x14ac:dyDescent="0.25">
      <c r="A271" t="s">
        <v>707</v>
      </c>
      <c r="B271" s="1" t="s">
        <v>525</v>
      </c>
      <c r="C271" s="2" t="s">
        <v>47</v>
      </c>
      <c r="D271" s="5">
        <v>6.45E-3</v>
      </c>
      <c r="E271" s="5">
        <v>2.3E-2</v>
      </c>
      <c r="F271" s="8">
        <f t="shared" si="4"/>
        <v>3.5658914728682172</v>
      </c>
    </row>
    <row r="272" spans="1:7" x14ac:dyDescent="0.25">
      <c r="A272" t="s">
        <v>707</v>
      </c>
      <c r="B272" s="1" t="s">
        <v>646</v>
      </c>
      <c r="C272" s="2" t="s">
        <v>683</v>
      </c>
      <c r="D272" s="5">
        <v>1.8</v>
      </c>
      <c r="E272" s="5">
        <v>5.8864999999999617</v>
      </c>
      <c r="F272" s="8">
        <f t="shared" si="4"/>
        <v>3.2702777777777565</v>
      </c>
    </row>
    <row r="273" spans="1:6" x14ac:dyDescent="0.25">
      <c r="A273" t="s">
        <v>707</v>
      </c>
      <c r="B273" s="1" t="s">
        <v>617</v>
      </c>
      <c r="C273" s="2" t="s">
        <v>622</v>
      </c>
      <c r="D273" s="5">
        <v>0.25</v>
      </c>
      <c r="E273" s="5">
        <v>0.80500000000000005</v>
      </c>
      <c r="F273" s="8">
        <f t="shared" si="4"/>
        <v>3.22</v>
      </c>
    </row>
    <row r="274" spans="1:6" x14ac:dyDescent="0.25">
      <c r="A274" t="s">
        <v>707</v>
      </c>
      <c r="B274" s="1" t="s">
        <v>571</v>
      </c>
      <c r="C274" s="2" t="s">
        <v>575</v>
      </c>
      <c r="D274" s="5">
        <v>2</v>
      </c>
      <c r="E274" s="5">
        <v>6.2199999999999616</v>
      </c>
      <c r="F274" s="8">
        <f t="shared" si="4"/>
        <v>3.1099999999999808</v>
      </c>
    </row>
    <row r="275" spans="1:6" x14ac:dyDescent="0.25">
      <c r="A275" t="s">
        <v>707</v>
      </c>
      <c r="B275" s="1" t="s">
        <v>525</v>
      </c>
      <c r="C275" s="2" t="s">
        <v>544</v>
      </c>
      <c r="D275" s="5">
        <v>0.02</v>
      </c>
      <c r="E275" s="5">
        <v>5.7500000000000002E-2</v>
      </c>
      <c r="F275" s="8">
        <f t="shared" si="4"/>
        <v>2.875</v>
      </c>
    </row>
    <row r="276" spans="1:6" x14ac:dyDescent="0.25">
      <c r="A276" t="s">
        <v>707</v>
      </c>
      <c r="B276" s="1" t="s">
        <v>633</v>
      </c>
      <c r="C276" s="2" t="s">
        <v>636</v>
      </c>
      <c r="D276" s="5">
        <v>1.6666666666666601E-2</v>
      </c>
      <c r="E276" s="5">
        <v>4.5999999999999999E-2</v>
      </c>
      <c r="F276" s="8">
        <f t="shared" si="4"/>
        <v>2.7600000000000109</v>
      </c>
    </row>
    <row r="277" spans="1:6" x14ac:dyDescent="0.25">
      <c r="A277" t="s">
        <v>707</v>
      </c>
      <c r="B277" s="1" t="s">
        <v>695</v>
      </c>
      <c r="C277" s="2" t="s">
        <v>610</v>
      </c>
      <c r="D277" s="5">
        <v>2.5083333333333302</v>
      </c>
      <c r="E277" s="5">
        <v>6.7619999999999996</v>
      </c>
      <c r="F277" s="8">
        <f t="shared" si="4"/>
        <v>2.6958139534883752</v>
      </c>
    </row>
    <row r="278" spans="1:6" x14ac:dyDescent="0.25">
      <c r="A278" t="s">
        <v>707</v>
      </c>
      <c r="B278" s="1" t="s">
        <v>525</v>
      </c>
      <c r="C278" s="2" t="s">
        <v>534</v>
      </c>
      <c r="D278" s="5">
        <v>1.8075000000000001</v>
      </c>
      <c r="E278" s="5">
        <v>4.83</v>
      </c>
      <c r="F278" s="8">
        <f t="shared" si="4"/>
        <v>2.6721991701244812</v>
      </c>
    </row>
    <row r="279" spans="1:6" x14ac:dyDescent="0.25">
      <c r="A279" t="s">
        <v>707</v>
      </c>
      <c r="B279" s="1" t="s">
        <v>525</v>
      </c>
      <c r="C279" s="2" t="s">
        <v>5</v>
      </c>
      <c r="D279" s="5">
        <v>0.625</v>
      </c>
      <c r="E279" s="5">
        <v>1.61</v>
      </c>
      <c r="F279" s="8">
        <f t="shared" si="4"/>
        <v>2.5760000000000001</v>
      </c>
    </row>
    <row r="280" spans="1:6" x14ac:dyDescent="0.25">
      <c r="A280" t="s">
        <v>707</v>
      </c>
      <c r="B280" s="1" t="s">
        <v>589</v>
      </c>
      <c r="C280" s="2" t="s">
        <v>596</v>
      </c>
      <c r="D280" s="5">
        <v>0.02</v>
      </c>
      <c r="E280" s="5">
        <v>4.9999999999999982E-2</v>
      </c>
      <c r="F280" s="8">
        <f t="shared" si="4"/>
        <v>2.4999999999999991</v>
      </c>
    </row>
    <row r="281" spans="1:6" x14ac:dyDescent="0.25">
      <c r="A281" t="s">
        <v>707</v>
      </c>
      <c r="B281" s="1" t="s">
        <v>582</v>
      </c>
      <c r="C281" s="2" t="s">
        <v>583</v>
      </c>
      <c r="D281" s="5">
        <v>0.5</v>
      </c>
      <c r="E281" s="5">
        <v>1.1499999999999999</v>
      </c>
      <c r="F281" s="8">
        <f t="shared" si="4"/>
        <v>2.2999999999999998</v>
      </c>
    </row>
    <row r="282" spans="1:6" x14ac:dyDescent="0.25">
      <c r="A282" t="s">
        <v>707</v>
      </c>
      <c r="B282" s="1" t="s">
        <v>688</v>
      </c>
      <c r="C282" s="2" t="s">
        <v>164</v>
      </c>
      <c r="D282" s="5">
        <v>0.5</v>
      </c>
      <c r="E282" s="5">
        <v>1.1499999999999999</v>
      </c>
      <c r="F282" s="8">
        <f t="shared" si="4"/>
        <v>2.2999999999999998</v>
      </c>
    </row>
    <row r="283" spans="1:6" x14ac:dyDescent="0.25">
      <c r="A283" t="s">
        <v>707</v>
      </c>
      <c r="B283" s="1" t="s">
        <v>582</v>
      </c>
      <c r="C283" s="2" t="s">
        <v>587</v>
      </c>
      <c r="D283" s="5">
        <v>0.25</v>
      </c>
      <c r="E283" s="5">
        <v>0.57499999999999996</v>
      </c>
      <c r="F283" s="8">
        <f t="shared" si="4"/>
        <v>2.2999999999999998</v>
      </c>
    </row>
    <row r="284" spans="1:6" x14ac:dyDescent="0.25">
      <c r="A284" t="s">
        <v>707</v>
      </c>
      <c r="B284" s="1" t="s">
        <v>547</v>
      </c>
      <c r="C284" s="2" t="s">
        <v>550</v>
      </c>
      <c r="D284" s="5">
        <v>0.02</v>
      </c>
      <c r="E284" s="5">
        <v>4.5999999999999999E-2</v>
      </c>
      <c r="F284" s="8">
        <f t="shared" si="4"/>
        <v>2.2999999999999998</v>
      </c>
    </row>
    <row r="285" spans="1:6" x14ac:dyDescent="0.25">
      <c r="A285" t="s">
        <v>707</v>
      </c>
      <c r="B285" s="1" t="s">
        <v>633</v>
      </c>
      <c r="C285" s="2" t="s">
        <v>638</v>
      </c>
      <c r="D285" s="5">
        <v>0.01</v>
      </c>
      <c r="E285" s="5">
        <v>2.3E-2</v>
      </c>
      <c r="F285" s="8">
        <f t="shared" si="4"/>
        <v>2.2999999999999998</v>
      </c>
    </row>
    <row r="286" spans="1:6" x14ac:dyDescent="0.25">
      <c r="A286" t="s">
        <v>707</v>
      </c>
      <c r="B286" s="1" t="s">
        <v>525</v>
      </c>
      <c r="C286" s="2" t="s">
        <v>541</v>
      </c>
      <c r="D286" s="5">
        <v>0.22500000000000001</v>
      </c>
      <c r="E286" s="5">
        <v>0.46</v>
      </c>
      <c r="F286" s="8">
        <f t="shared" si="4"/>
        <v>2.0444444444444443</v>
      </c>
    </row>
    <row r="287" spans="1:6" x14ac:dyDescent="0.25">
      <c r="A287" t="s">
        <v>707</v>
      </c>
      <c r="B287" s="1" t="s">
        <v>646</v>
      </c>
      <c r="C287" s="2" t="s">
        <v>651</v>
      </c>
      <c r="D287" s="5">
        <v>0.4</v>
      </c>
      <c r="E287" s="5">
        <v>0.80500000000000005</v>
      </c>
      <c r="F287" s="8">
        <f t="shared" si="4"/>
        <v>2.0125000000000002</v>
      </c>
    </row>
    <row r="288" spans="1:6" x14ac:dyDescent="0.25">
      <c r="A288" t="s">
        <v>707</v>
      </c>
      <c r="B288" s="1" t="s">
        <v>525</v>
      </c>
      <c r="C288" s="2" t="s">
        <v>540</v>
      </c>
      <c r="D288" s="5">
        <v>0.875</v>
      </c>
      <c r="E288" s="5">
        <v>1.748</v>
      </c>
      <c r="F288" s="8">
        <f t="shared" si="4"/>
        <v>1.9977142857142858</v>
      </c>
    </row>
    <row r="289" spans="1:6" x14ac:dyDescent="0.25">
      <c r="A289" t="s">
        <v>707</v>
      </c>
      <c r="B289" s="1" t="s">
        <v>690</v>
      </c>
      <c r="C289" s="2" t="s">
        <v>694</v>
      </c>
      <c r="D289" s="5">
        <v>1.02</v>
      </c>
      <c r="E289" s="5">
        <v>1.9499999999999962</v>
      </c>
      <c r="F289" s="8">
        <f t="shared" si="4"/>
        <v>1.9117647058823493</v>
      </c>
    </row>
    <row r="290" spans="1:6" x14ac:dyDescent="0.25">
      <c r="A290" t="s">
        <v>707</v>
      </c>
      <c r="B290" s="1" t="s">
        <v>553</v>
      </c>
      <c r="C290" s="2" t="s">
        <v>555</v>
      </c>
      <c r="D290" s="5">
        <v>0.5</v>
      </c>
      <c r="E290" s="5">
        <v>0.92</v>
      </c>
      <c r="F290" s="8">
        <f t="shared" si="4"/>
        <v>1.84</v>
      </c>
    </row>
    <row r="291" spans="1:6" x14ac:dyDescent="0.25">
      <c r="A291" t="s">
        <v>707</v>
      </c>
      <c r="B291" s="1" t="s">
        <v>602</v>
      </c>
      <c r="C291" s="2" t="s">
        <v>610</v>
      </c>
      <c r="D291" s="5">
        <v>0.25</v>
      </c>
      <c r="E291" s="5">
        <v>0.46</v>
      </c>
      <c r="F291" s="8">
        <f t="shared" si="4"/>
        <v>1.84</v>
      </c>
    </row>
    <row r="292" spans="1:6" x14ac:dyDescent="0.25">
      <c r="A292" t="s">
        <v>707</v>
      </c>
      <c r="B292" s="1" t="s">
        <v>700</v>
      </c>
      <c r="C292" s="2" t="s">
        <v>704</v>
      </c>
      <c r="D292" s="5">
        <v>7.0699999999999999E-2</v>
      </c>
      <c r="E292" s="5">
        <v>0.12299999999999996</v>
      </c>
      <c r="F292" s="8">
        <f t="shared" si="4"/>
        <v>1.7397454031117392</v>
      </c>
    </row>
    <row r="293" spans="1:6" x14ac:dyDescent="0.25">
      <c r="A293" t="s">
        <v>707</v>
      </c>
      <c r="B293" s="1" t="s">
        <v>525</v>
      </c>
      <c r="C293" s="2" t="s">
        <v>546</v>
      </c>
      <c r="D293" s="5">
        <v>5.7549999999999999</v>
      </c>
      <c r="E293" s="5">
        <v>9.1509999999999714</v>
      </c>
      <c r="F293" s="8">
        <f t="shared" si="4"/>
        <v>1.5900955690703686</v>
      </c>
    </row>
    <row r="294" spans="1:6" x14ac:dyDescent="0.25">
      <c r="A294" t="s">
        <v>707</v>
      </c>
      <c r="B294" s="1" t="s">
        <v>553</v>
      </c>
      <c r="C294" s="2" t="s">
        <v>557</v>
      </c>
      <c r="D294" s="5">
        <v>1.5</v>
      </c>
      <c r="E294" s="5">
        <v>2.3124999999999964</v>
      </c>
      <c r="F294" s="8">
        <f t="shared" si="4"/>
        <v>1.5416666666666643</v>
      </c>
    </row>
    <row r="295" spans="1:6" x14ac:dyDescent="0.25">
      <c r="A295" t="s">
        <v>707</v>
      </c>
      <c r="B295" s="1" t="s">
        <v>560</v>
      </c>
      <c r="C295" s="2" t="s">
        <v>562</v>
      </c>
      <c r="D295" s="5">
        <v>0.06</v>
      </c>
      <c r="E295" s="5">
        <v>9.1999999999999998E-2</v>
      </c>
      <c r="F295" s="8">
        <f t="shared" si="4"/>
        <v>1.5333333333333334</v>
      </c>
    </row>
    <row r="296" spans="1:6" x14ac:dyDescent="0.25">
      <c r="A296" t="s">
        <v>707</v>
      </c>
      <c r="B296" s="1" t="s">
        <v>646</v>
      </c>
      <c r="C296" s="2" t="s">
        <v>672</v>
      </c>
      <c r="D296" s="5">
        <v>0.03</v>
      </c>
      <c r="E296" s="5">
        <v>4.5999999999999999E-2</v>
      </c>
      <c r="F296" s="8">
        <f t="shared" si="4"/>
        <v>1.5333333333333334</v>
      </c>
    </row>
    <row r="297" spans="1:6" x14ac:dyDescent="0.25">
      <c r="A297" t="s">
        <v>707</v>
      </c>
      <c r="B297" s="1" t="s">
        <v>646</v>
      </c>
      <c r="C297" s="2" t="s">
        <v>648</v>
      </c>
      <c r="D297" s="5">
        <v>3.8E-3</v>
      </c>
      <c r="E297" s="5">
        <v>5.7499999999999999E-3</v>
      </c>
      <c r="F297" s="8">
        <f t="shared" si="4"/>
        <v>1.513157894736842</v>
      </c>
    </row>
    <row r="298" spans="1:6" x14ac:dyDescent="0.25">
      <c r="A298" t="s">
        <v>707</v>
      </c>
      <c r="B298" s="1" t="s">
        <v>525</v>
      </c>
      <c r="C298" s="2" t="s">
        <v>535</v>
      </c>
      <c r="D298" s="5">
        <v>0.313</v>
      </c>
      <c r="E298" s="5">
        <v>0.46</v>
      </c>
      <c r="F298" s="8">
        <f t="shared" si="4"/>
        <v>1.4696485623003195</v>
      </c>
    </row>
    <row r="299" spans="1:6" x14ac:dyDescent="0.25">
      <c r="A299" t="s">
        <v>707</v>
      </c>
      <c r="B299" s="1" t="s">
        <v>646</v>
      </c>
      <c r="C299" s="2" t="s">
        <v>685</v>
      </c>
      <c r="D299" s="5">
        <v>0.5</v>
      </c>
      <c r="E299" s="5">
        <v>0.69</v>
      </c>
      <c r="F299" s="8">
        <f t="shared" si="4"/>
        <v>1.38</v>
      </c>
    </row>
    <row r="300" spans="1:6" x14ac:dyDescent="0.25">
      <c r="A300" t="s">
        <v>707</v>
      </c>
      <c r="B300" s="1" t="s">
        <v>646</v>
      </c>
      <c r="C300" s="2" t="s">
        <v>72</v>
      </c>
      <c r="D300" s="5">
        <v>6.6600000000000006E-2</v>
      </c>
      <c r="E300" s="5">
        <v>8.6249999999999993E-2</v>
      </c>
      <c r="F300" s="8">
        <f t="shared" si="4"/>
        <v>1.2950450450450448</v>
      </c>
    </row>
    <row r="301" spans="1:6" x14ac:dyDescent="0.25">
      <c r="A301" t="s">
        <v>707</v>
      </c>
      <c r="B301" s="1" t="s">
        <v>525</v>
      </c>
      <c r="C301" s="2" t="s">
        <v>539</v>
      </c>
      <c r="D301" s="5">
        <v>0.375</v>
      </c>
      <c r="E301" s="5">
        <v>0.46</v>
      </c>
      <c r="F301" s="8">
        <f t="shared" si="4"/>
        <v>1.2266666666666668</v>
      </c>
    </row>
    <row r="302" spans="1:6" x14ac:dyDescent="0.25">
      <c r="A302" t="s">
        <v>707</v>
      </c>
      <c r="B302" s="1" t="s">
        <v>633</v>
      </c>
      <c r="C302" s="2" t="s">
        <v>640</v>
      </c>
      <c r="D302" s="5">
        <v>0.01</v>
      </c>
      <c r="E302" s="5">
        <v>1.15E-2</v>
      </c>
      <c r="F302" s="8">
        <f t="shared" si="4"/>
        <v>1.1499999999999999</v>
      </c>
    </row>
    <row r="303" spans="1:6" x14ac:dyDescent="0.25">
      <c r="A303" t="s">
        <v>707</v>
      </c>
      <c r="B303" s="1" t="s">
        <v>633</v>
      </c>
      <c r="C303" s="2" t="s">
        <v>642</v>
      </c>
      <c r="D303" s="5">
        <v>2E-3</v>
      </c>
      <c r="E303" s="5">
        <v>1.9999999999999992E-3</v>
      </c>
      <c r="F303" s="8">
        <f t="shared" si="4"/>
        <v>0.99999999999999956</v>
      </c>
    </row>
    <row r="304" spans="1:6" x14ac:dyDescent="0.25">
      <c r="A304" t="s">
        <v>707</v>
      </c>
      <c r="B304" s="1" t="s">
        <v>623</v>
      </c>
      <c r="C304" s="2" t="s">
        <v>625</v>
      </c>
      <c r="D304" s="5">
        <v>1E-3</v>
      </c>
      <c r="E304" s="5">
        <v>9.2000000000000003E-4</v>
      </c>
      <c r="F304" s="8">
        <f t="shared" si="4"/>
        <v>0.92</v>
      </c>
    </row>
    <row r="305" spans="1:6" x14ac:dyDescent="0.25">
      <c r="A305" t="s">
        <v>707</v>
      </c>
      <c r="B305" s="1" t="s">
        <v>525</v>
      </c>
      <c r="C305" s="2" t="s">
        <v>526</v>
      </c>
      <c r="D305" s="5">
        <v>0.05</v>
      </c>
      <c r="E305" s="5">
        <v>4.5999999999999999E-2</v>
      </c>
      <c r="F305" s="8">
        <f t="shared" si="4"/>
        <v>0.91999999999999993</v>
      </c>
    </row>
    <row r="306" spans="1:6" x14ac:dyDescent="0.25">
      <c r="A306" t="s">
        <v>707</v>
      </c>
      <c r="B306" s="1" t="s">
        <v>566</v>
      </c>
      <c r="C306" s="2" t="s">
        <v>567</v>
      </c>
      <c r="D306" s="5">
        <v>0.05</v>
      </c>
      <c r="E306" s="5">
        <v>4.5999999999999999E-2</v>
      </c>
      <c r="F306" s="8">
        <f t="shared" si="4"/>
        <v>0.91999999999999993</v>
      </c>
    </row>
    <row r="307" spans="1:6" x14ac:dyDescent="0.25">
      <c r="A307" t="s">
        <v>707</v>
      </c>
      <c r="B307" s="1" t="s">
        <v>646</v>
      </c>
      <c r="C307" s="2" t="s">
        <v>652</v>
      </c>
      <c r="D307" s="5">
        <v>0.4</v>
      </c>
      <c r="E307" s="5">
        <v>0.34499999999999997</v>
      </c>
      <c r="F307" s="8">
        <f t="shared" si="4"/>
        <v>0.86249999999999993</v>
      </c>
    </row>
    <row r="308" spans="1:6" x14ac:dyDescent="0.25">
      <c r="A308" t="s">
        <v>707</v>
      </c>
      <c r="B308" s="1" t="s">
        <v>617</v>
      </c>
      <c r="C308" s="2" t="s">
        <v>620</v>
      </c>
      <c r="D308" s="5">
        <v>0.25</v>
      </c>
      <c r="E308" s="5">
        <v>0.20699999999999999</v>
      </c>
      <c r="F308" s="8">
        <f t="shared" si="4"/>
        <v>0.82799999999999996</v>
      </c>
    </row>
    <row r="309" spans="1:6" x14ac:dyDescent="0.25">
      <c r="A309" t="s">
        <v>707</v>
      </c>
      <c r="B309" s="1" t="s">
        <v>617</v>
      </c>
      <c r="C309" s="2" t="s">
        <v>618</v>
      </c>
      <c r="D309" s="5">
        <v>0.25</v>
      </c>
      <c r="E309" s="5">
        <v>0.184</v>
      </c>
      <c r="F309" s="8">
        <f t="shared" si="4"/>
        <v>0.73599999999999999</v>
      </c>
    </row>
    <row r="310" spans="1:6" x14ac:dyDescent="0.25">
      <c r="A310" t="s">
        <v>707</v>
      </c>
      <c r="B310" s="1" t="s">
        <v>695</v>
      </c>
      <c r="C310" s="2" t="s">
        <v>697</v>
      </c>
      <c r="D310" s="5">
        <v>3.5</v>
      </c>
      <c r="E310" s="5">
        <v>2.5299999999999998</v>
      </c>
      <c r="F310" s="8">
        <f t="shared" si="4"/>
        <v>0.72285714285714275</v>
      </c>
    </row>
    <row r="311" spans="1:6" x14ac:dyDescent="0.25">
      <c r="A311" t="s">
        <v>707</v>
      </c>
      <c r="B311" s="1" t="s">
        <v>646</v>
      </c>
      <c r="C311" s="2" t="s">
        <v>661</v>
      </c>
      <c r="D311" s="5">
        <v>0.1</v>
      </c>
      <c r="E311" s="5">
        <v>6.9000000000000006E-2</v>
      </c>
      <c r="F311" s="8">
        <f t="shared" si="4"/>
        <v>0.69000000000000006</v>
      </c>
    </row>
    <row r="312" spans="1:6" x14ac:dyDescent="0.25">
      <c r="A312" t="s">
        <v>707</v>
      </c>
      <c r="B312" s="1" t="s">
        <v>646</v>
      </c>
      <c r="C312" s="2" t="s">
        <v>79</v>
      </c>
      <c r="D312" s="5">
        <v>0.5</v>
      </c>
      <c r="E312" s="5">
        <v>0.34499999999999997</v>
      </c>
      <c r="F312" s="8">
        <f t="shared" si="4"/>
        <v>0.69</v>
      </c>
    </row>
    <row r="313" spans="1:6" x14ac:dyDescent="0.25">
      <c r="A313" t="s">
        <v>707</v>
      </c>
      <c r="B313" s="1" t="s">
        <v>686</v>
      </c>
      <c r="C313" s="2" t="s">
        <v>687</v>
      </c>
      <c r="D313" s="5">
        <v>0.16</v>
      </c>
      <c r="E313" s="5">
        <v>0.10349999999999999</v>
      </c>
      <c r="F313" s="8">
        <f t="shared" si="4"/>
        <v>0.64687499999999998</v>
      </c>
    </row>
    <row r="314" spans="1:6" x14ac:dyDescent="0.25">
      <c r="A314" t="s">
        <v>707</v>
      </c>
      <c r="B314" s="1" t="s">
        <v>646</v>
      </c>
      <c r="C314" s="2" t="s">
        <v>647</v>
      </c>
      <c r="D314" s="5">
        <v>7.4999999999999997E-3</v>
      </c>
      <c r="E314" s="5">
        <v>4.6000000000000008E-3</v>
      </c>
      <c r="F314" s="8">
        <f t="shared" si="4"/>
        <v>0.61333333333333351</v>
      </c>
    </row>
    <row r="315" spans="1:6" x14ac:dyDescent="0.25">
      <c r="A315" t="s">
        <v>707</v>
      </c>
      <c r="B315" s="1" t="s">
        <v>644</v>
      </c>
      <c r="C315" s="2" t="s">
        <v>23</v>
      </c>
      <c r="D315" s="5">
        <v>0.15</v>
      </c>
      <c r="E315" s="5">
        <v>9.1999999999999998E-2</v>
      </c>
      <c r="F315" s="8">
        <f t="shared" si="4"/>
        <v>0.6133333333333334</v>
      </c>
    </row>
    <row r="316" spans="1:6" x14ac:dyDescent="0.25">
      <c r="A316" t="s">
        <v>707</v>
      </c>
      <c r="B316" s="1" t="s">
        <v>633</v>
      </c>
      <c r="C316" s="2" t="s">
        <v>643</v>
      </c>
      <c r="D316" s="5">
        <v>0.02</v>
      </c>
      <c r="E316" s="5">
        <v>1.15E-2</v>
      </c>
      <c r="F316" s="8">
        <f t="shared" si="4"/>
        <v>0.57499999999999996</v>
      </c>
    </row>
    <row r="317" spans="1:6" x14ac:dyDescent="0.25">
      <c r="A317" t="s">
        <v>707</v>
      </c>
      <c r="B317" s="1" t="s">
        <v>525</v>
      </c>
      <c r="C317" s="2" t="s">
        <v>543</v>
      </c>
      <c r="D317" s="5">
        <v>0.01</v>
      </c>
      <c r="E317" s="5">
        <v>5.7499999999999999E-3</v>
      </c>
      <c r="F317" s="8">
        <f t="shared" si="4"/>
        <v>0.57499999999999996</v>
      </c>
    </row>
    <row r="318" spans="1:6" x14ac:dyDescent="0.25">
      <c r="A318" t="s">
        <v>707</v>
      </c>
      <c r="B318" s="1" t="s">
        <v>525</v>
      </c>
      <c r="C318" s="2" t="s">
        <v>527</v>
      </c>
      <c r="D318" s="5">
        <v>0.19600000000000001</v>
      </c>
      <c r="E318" s="5">
        <v>9.1999999999999998E-2</v>
      </c>
      <c r="F318" s="8">
        <f t="shared" si="4"/>
        <v>0.46938775510204078</v>
      </c>
    </row>
    <row r="319" spans="1:6" x14ac:dyDescent="0.25">
      <c r="A319" t="s">
        <v>707</v>
      </c>
      <c r="B319" s="1" t="s">
        <v>589</v>
      </c>
      <c r="C319" s="2" t="s">
        <v>601</v>
      </c>
      <c r="D319" s="5">
        <v>0.25</v>
      </c>
      <c r="E319" s="5">
        <v>0.115</v>
      </c>
      <c r="F319" s="8">
        <f t="shared" si="4"/>
        <v>0.46</v>
      </c>
    </row>
    <row r="320" spans="1:6" x14ac:dyDescent="0.25">
      <c r="A320" t="s">
        <v>707</v>
      </c>
      <c r="B320" s="1" t="s">
        <v>700</v>
      </c>
      <c r="C320" s="2" t="s">
        <v>703</v>
      </c>
      <c r="D320" s="5">
        <v>5.0000000000000001E-4</v>
      </c>
      <c r="E320" s="5">
        <v>2.3000000000000001E-4</v>
      </c>
      <c r="F320" s="8">
        <f t="shared" si="4"/>
        <v>0.46</v>
      </c>
    </row>
    <row r="321" spans="1:6" x14ac:dyDescent="0.25">
      <c r="A321" t="s">
        <v>707</v>
      </c>
      <c r="B321" s="1" t="s">
        <v>560</v>
      </c>
      <c r="C321" s="2" t="s">
        <v>561</v>
      </c>
      <c r="D321" s="5">
        <v>0.1</v>
      </c>
      <c r="E321" s="5">
        <v>4.5999999999999999E-2</v>
      </c>
      <c r="F321" s="8">
        <f t="shared" si="4"/>
        <v>0.45999999999999996</v>
      </c>
    </row>
    <row r="322" spans="1:6" x14ac:dyDescent="0.25">
      <c r="A322" t="s">
        <v>707</v>
      </c>
      <c r="B322" s="1" t="s">
        <v>623</v>
      </c>
      <c r="C322" s="2" t="s">
        <v>533</v>
      </c>
      <c r="D322" s="5">
        <v>0.1</v>
      </c>
      <c r="E322" s="5">
        <v>4.5999999999999999E-2</v>
      </c>
      <c r="F322" s="8">
        <f t="shared" ref="F322:F385" si="5">E322/D322</f>
        <v>0.45999999999999996</v>
      </c>
    </row>
    <row r="323" spans="1:6" x14ac:dyDescent="0.25">
      <c r="A323" t="s">
        <v>707</v>
      </c>
      <c r="B323" s="1" t="s">
        <v>571</v>
      </c>
      <c r="C323" s="2" t="s">
        <v>579</v>
      </c>
      <c r="D323" s="5">
        <v>0.05</v>
      </c>
      <c r="E323" s="5">
        <v>2.3E-2</v>
      </c>
      <c r="F323" s="8">
        <f t="shared" si="5"/>
        <v>0.45999999999999996</v>
      </c>
    </row>
    <row r="324" spans="1:6" x14ac:dyDescent="0.25">
      <c r="A324" t="s">
        <v>707</v>
      </c>
      <c r="B324" s="1" t="s">
        <v>644</v>
      </c>
      <c r="C324" s="2" t="s">
        <v>645</v>
      </c>
      <c r="D324" s="5">
        <v>0.05</v>
      </c>
      <c r="E324" s="5">
        <v>2.3E-2</v>
      </c>
      <c r="F324" s="8">
        <f t="shared" si="5"/>
        <v>0.45999999999999996</v>
      </c>
    </row>
    <row r="325" spans="1:6" x14ac:dyDescent="0.25">
      <c r="A325" t="s">
        <v>707</v>
      </c>
      <c r="B325" s="1" t="s">
        <v>633</v>
      </c>
      <c r="C325" s="2" t="s">
        <v>637</v>
      </c>
      <c r="D325" s="5">
        <v>2.5000000000000001E-2</v>
      </c>
      <c r="E325" s="5">
        <v>1.15E-2</v>
      </c>
      <c r="F325" s="8">
        <f t="shared" si="5"/>
        <v>0.45999999999999996</v>
      </c>
    </row>
    <row r="326" spans="1:6" x14ac:dyDescent="0.25">
      <c r="A326" t="s">
        <v>707</v>
      </c>
      <c r="B326" s="1" t="s">
        <v>525</v>
      </c>
      <c r="C326" s="2" t="s">
        <v>532</v>
      </c>
      <c r="D326" s="5">
        <v>1.7166666666666599</v>
      </c>
      <c r="E326" s="5">
        <v>0.69</v>
      </c>
      <c r="F326" s="8">
        <f t="shared" si="5"/>
        <v>0.40194174757281709</v>
      </c>
    </row>
    <row r="327" spans="1:6" x14ac:dyDescent="0.25">
      <c r="A327" t="s">
        <v>707</v>
      </c>
      <c r="B327" s="1" t="s">
        <v>633</v>
      </c>
      <c r="C327" s="2" t="s">
        <v>634</v>
      </c>
      <c r="D327" s="5">
        <v>0.6</v>
      </c>
      <c r="E327" s="5">
        <v>0.23</v>
      </c>
      <c r="F327" s="8">
        <f t="shared" si="5"/>
        <v>0.38333333333333336</v>
      </c>
    </row>
    <row r="328" spans="1:6" x14ac:dyDescent="0.25">
      <c r="A328" t="s">
        <v>707</v>
      </c>
      <c r="B328" s="1" t="s">
        <v>695</v>
      </c>
      <c r="C328" s="2" t="s">
        <v>138</v>
      </c>
      <c r="D328" s="5">
        <v>0.125</v>
      </c>
      <c r="E328" s="5">
        <v>4.5999999999999999E-2</v>
      </c>
      <c r="F328" s="8">
        <f t="shared" si="5"/>
        <v>0.36799999999999999</v>
      </c>
    </row>
    <row r="329" spans="1:6" x14ac:dyDescent="0.25">
      <c r="A329" t="s">
        <v>707</v>
      </c>
      <c r="B329" s="1" t="s">
        <v>589</v>
      </c>
      <c r="C329" s="2" t="s">
        <v>594</v>
      </c>
      <c r="D329" s="5">
        <v>0.35</v>
      </c>
      <c r="E329" s="5">
        <v>0.1265</v>
      </c>
      <c r="F329" s="8">
        <f t="shared" si="5"/>
        <v>0.36142857142857143</v>
      </c>
    </row>
    <row r="330" spans="1:6" x14ac:dyDescent="0.25">
      <c r="A330" t="s">
        <v>707</v>
      </c>
      <c r="B330" s="1" t="s">
        <v>602</v>
      </c>
      <c r="C330" s="2" t="s">
        <v>607</v>
      </c>
      <c r="D330" s="5">
        <v>0.6</v>
      </c>
      <c r="E330" s="5">
        <v>0.20000179999999981</v>
      </c>
      <c r="F330" s="8">
        <f t="shared" si="5"/>
        <v>0.33333633333333301</v>
      </c>
    </row>
    <row r="331" spans="1:6" x14ac:dyDescent="0.25">
      <c r="A331" t="s">
        <v>707</v>
      </c>
      <c r="B331" s="1" t="s">
        <v>602</v>
      </c>
      <c r="C331" s="2" t="s">
        <v>605</v>
      </c>
      <c r="D331" s="5">
        <v>0.12</v>
      </c>
      <c r="E331" s="5">
        <v>3.4500000000000003E-2</v>
      </c>
      <c r="F331" s="8">
        <f t="shared" si="5"/>
        <v>0.28750000000000003</v>
      </c>
    </row>
    <row r="332" spans="1:6" x14ac:dyDescent="0.25">
      <c r="A332" t="s">
        <v>707</v>
      </c>
      <c r="B332" s="1" t="s">
        <v>589</v>
      </c>
      <c r="C332" s="2" t="s">
        <v>590</v>
      </c>
      <c r="D332" s="5">
        <v>5.2999999999999999E-2</v>
      </c>
      <c r="E332" s="5">
        <v>1.2999999999999958E-2</v>
      </c>
      <c r="F332" s="8">
        <f t="shared" si="5"/>
        <v>0.24528301886792375</v>
      </c>
    </row>
    <row r="333" spans="1:6" x14ac:dyDescent="0.25">
      <c r="A333" t="s">
        <v>707</v>
      </c>
      <c r="B333" s="1" t="s">
        <v>633</v>
      </c>
      <c r="C333" s="2" t="s">
        <v>635</v>
      </c>
      <c r="D333" s="5">
        <v>0.58479999999999999</v>
      </c>
      <c r="E333" s="5">
        <v>0.13800000000000001</v>
      </c>
      <c r="F333" s="8">
        <f t="shared" si="5"/>
        <v>0.23597811217510262</v>
      </c>
    </row>
    <row r="334" spans="1:6" x14ac:dyDescent="0.25">
      <c r="A334" t="s">
        <v>707</v>
      </c>
      <c r="B334" s="1" t="s">
        <v>623</v>
      </c>
      <c r="C334" s="2" t="s">
        <v>627</v>
      </c>
      <c r="D334" s="5">
        <v>0.3</v>
      </c>
      <c r="E334" s="5">
        <v>6.9000000000000006E-2</v>
      </c>
      <c r="F334" s="8">
        <f t="shared" si="5"/>
        <v>0.23000000000000004</v>
      </c>
    </row>
    <row r="335" spans="1:6" x14ac:dyDescent="0.25">
      <c r="A335" t="s">
        <v>707</v>
      </c>
      <c r="B335" s="1" t="s">
        <v>602</v>
      </c>
      <c r="C335" s="2" t="s">
        <v>614</v>
      </c>
      <c r="D335" s="5">
        <v>2</v>
      </c>
      <c r="E335" s="5">
        <v>0.46</v>
      </c>
      <c r="F335" s="8">
        <f t="shared" si="5"/>
        <v>0.23</v>
      </c>
    </row>
    <row r="336" spans="1:6" x14ac:dyDescent="0.25">
      <c r="A336" t="s">
        <v>707</v>
      </c>
      <c r="B336" s="1" t="s">
        <v>566</v>
      </c>
      <c r="C336" s="2" t="s">
        <v>570</v>
      </c>
      <c r="D336" s="5">
        <v>0.05</v>
      </c>
      <c r="E336" s="5">
        <v>1.15E-2</v>
      </c>
      <c r="F336" s="8">
        <f t="shared" si="5"/>
        <v>0.22999999999999998</v>
      </c>
    </row>
    <row r="337" spans="1:6" x14ac:dyDescent="0.25">
      <c r="A337" t="s">
        <v>707</v>
      </c>
      <c r="B337" s="1" t="s">
        <v>589</v>
      </c>
      <c r="C337" s="2" t="s">
        <v>595</v>
      </c>
      <c r="D337" s="5">
        <v>0.05</v>
      </c>
      <c r="E337" s="5">
        <v>9.9999999999999967E-3</v>
      </c>
      <c r="F337" s="8">
        <f t="shared" si="5"/>
        <v>0.19999999999999993</v>
      </c>
    </row>
    <row r="338" spans="1:6" x14ac:dyDescent="0.25">
      <c r="A338" t="s">
        <v>707</v>
      </c>
      <c r="B338" s="1" t="s">
        <v>553</v>
      </c>
      <c r="C338" s="2" t="s">
        <v>556</v>
      </c>
      <c r="D338" s="5">
        <v>0.17</v>
      </c>
      <c r="E338" s="5">
        <v>2.9999999999999988E-2</v>
      </c>
      <c r="F338" s="8">
        <f t="shared" si="5"/>
        <v>0.17647058823529405</v>
      </c>
    </row>
    <row r="339" spans="1:6" x14ac:dyDescent="0.25">
      <c r="A339" t="s">
        <v>707</v>
      </c>
      <c r="B339" s="1" t="s">
        <v>525</v>
      </c>
      <c r="C339" s="2" t="s">
        <v>536</v>
      </c>
      <c r="D339" s="5">
        <v>7.0000000000000007E-2</v>
      </c>
      <c r="E339" s="5">
        <v>1.15E-2</v>
      </c>
      <c r="F339" s="8">
        <f t="shared" si="5"/>
        <v>0.16428571428571426</v>
      </c>
    </row>
    <row r="340" spans="1:6" x14ac:dyDescent="0.25">
      <c r="A340" t="s">
        <v>707</v>
      </c>
      <c r="B340" s="1" t="s">
        <v>553</v>
      </c>
      <c r="C340" s="2" t="s">
        <v>554</v>
      </c>
      <c r="D340" s="5">
        <v>0.17499999999999999</v>
      </c>
      <c r="E340" s="5">
        <v>2.3160001800000003E-2</v>
      </c>
      <c r="F340" s="8">
        <f t="shared" si="5"/>
        <v>0.13234286742857146</v>
      </c>
    </row>
    <row r="341" spans="1:6" x14ac:dyDescent="0.25">
      <c r="A341" t="s">
        <v>707</v>
      </c>
      <c r="B341" s="1" t="s">
        <v>646</v>
      </c>
      <c r="C341" s="2" t="s">
        <v>679</v>
      </c>
      <c r="D341" s="5">
        <v>0.26390000000000002</v>
      </c>
      <c r="E341" s="5">
        <v>3.4500000000000003E-2</v>
      </c>
      <c r="F341" s="8">
        <f t="shared" si="5"/>
        <v>0.13073133762788935</v>
      </c>
    </row>
    <row r="342" spans="1:6" x14ac:dyDescent="0.25">
      <c r="A342" t="s">
        <v>707</v>
      </c>
      <c r="B342" s="1" t="s">
        <v>589</v>
      </c>
      <c r="C342" s="2" t="s">
        <v>598</v>
      </c>
      <c r="D342" s="5">
        <v>2</v>
      </c>
      <c r="E342" s="5">
        <v>0.23</v>
      </c>
      <c r="F342" s="8">
        <f t="shared" si="5"/>
        <v>0.115</v>
      </c>
    </row>
    <row r="343" spans="1:6" x14ac:dyDescent="0.25">
      <c r="A343" t="s">
        <v>707</v>
      </c>
      <c r="B343" s="1" t="s">
        <v>558</v>
      </c>
      <c r="C343" s="2" t="s">
        <v>559</v>
      </c>
      <c r="D343" s="5">
        <v>0.54</v>
      </c>
      <c r="E343" s="5">
        <v>4.9999999999999982E-2</v>
      </c>
      <c r="F343" s="8">
        <f t="shared" si="5"/>
        <v>9.259259259259256E-2</v>
      </c>
    </row>
    <row r="344" spans="1:6" x14ac:dyDescent="0.25">
      <c r="A344" t="s">
        <v>707</v>
      </c>
      <c r="B344" s="1" t="s">
        <v>589</v>
      </c>
      <c r="C344" s="2" t="s">
        <v>591</v>
      </c>
      <c r="D344" s="5">
        <v>0.5</v>
      </c>
      <c r="E344" s="5">
        <v>4.4499999999999998E-2</v>
      </c>
      <c r="F344" s="8">
        <f t="shared" si="5"/>
        <v>8.8999999999999996E-2</v>
      </c>
    </row>
    <row r="345" spans="1:6" x14ac:dyDescent="0.25">
      <c r="A345" t="s">
        <v>707</v>
      </c>
      <c r="B345" s="1" t="s">
        <v>646</v>
      </c>
      <c r="C345" s="2" t="s">
        <v>664</v>
      </c>
      <c r="D345" s="5">
        <v>0.04</v>
      </c>
      <c r="E345" s="5">
        <v>2.875E-3</v>
      </c>
      <c r="F345" s="8">
        <f t="shared" si="5"/>
        <v>7.1874999999999994E-2</v>
      </c>
    </row>
    <row r="346" spans="1:6" x14ac:dyDescent="0.25">
      <c r="A346" t="s">
        <v>707</v>
      </c>
      <c r="B346" s="1" t="s">
        <v>623</v>
      </c>
      <c r="C346" s="2" t="s">
        <v>626</v>
      </c>
      <c r="D346" s="5">
        <v>0.2</v>
      </c>
      <c r="E346" s="5">
        <v>1.15E-2</v>
      </c>
      <c r="F346" s="8">
        <f t="shared" si="5"/>
        <v>5.7499999999999996E-2</v>
      </c>
    </row>
    <row r="347" spans="1:6" x14ac:dyDescent="0.25">
      <c r="A347" t="s">
        <v>707</v>
      </c>
      <c r="B347" s="1" t="s">
        <v>525</v>
      </c>
      <c r="C347" s="2" t="s">
        <v>528</v>
      </c>
      <c r="D347" s="5">
        <v>8.1900000000000001E-2</v>
      </c>
      <c r="E347" s="5">
        <v>2.3000000000000004E-3</v>
      </c>
      <c r="F347" s="8">
        <f t="shared" si="5"/>
        <v>2.8083028083028087E-2</v>
      </c>
    </row>
    <row r="348" spans="1:6" x14ac:dyDescent="0.25">
      <c r="A348" t="s">
        <v>707</v>
      </c>
      <c r="B348" s="1" t="s">
        <v>566</v>
      </c>
      <c r="C348" s="2" t="s">
        <v>569</v>
      </c>
      <c r="D348" s="5">
        <v>8.3333333333333301E-2</v>
      </c>
      <c r="E348" s="5">
        <v>2.3000000000000004E-3</v>
      </c>
      <c r="F348" s="8">
        <f t="shared" si="5"/>
        <v>2.7600000000000017E-2</v>
      </c>
    </row>
    <row r="349" spans="1:6" x14ac:dyDescent="0.25">
      <c r="A349" t="s">
        <v>707</v>
      </c>
      <c r="B349" s="1" t="s">
        <v>589</v>
      </c>
      <c r="C349" s="2" t="s">
        <v>599</v>
      </c>
      <c r="D349" s="5">
        <v>4.09</v>
      </c>
      <c r="E349" s="5">
        <v>9.8999999999999616E-2</v>
      </c>
      <c r="F349" s="8">
        <f t="shared" si="5"/>
        <v>2.4205378973105041E-2</v>
      </c>
    </row>
    <row r="350" spans="1:6" x14ac:dyDescent="0.25">
      <c r="A350" t="s">
        <v>707</v>
      </c>
      <c r="B350" s="1" t="s">
        <v>617</v>
      </c>
      <c r="C350" s="2" t="s">
        <v>621</v>
      </c>
      <c r="D350" s="5">
        <v>0.25</v>
      </c>
      <c r="E350" s="5">
        <v>4.6000000000000008E-3</v>
      </c>
      <c r="F350" s="8">
        <f t="shared" si="5"/>
        <v>1.8400000000000003E-2</v>
      </c>
    </row>
    <row r="351" spans="1:6" x14ac:dyDescent="0.25">
      <c r="A351" t="s">
        <v>707</v>
      </c>
      <c r="B351" s="1" t="s">
        <v>589</v>
      </c>
      <c r="C351" s="2" t="s">
        <v>593</v>
      </c>
      <c r="D351" s="5">
        <v>4.03</v>
      </c>
      <c r="E351" s="5">
        <v>6.5999999999999989E-2</v>
      </c>
      <c r="F351" s="8">
        <f t="shared" si="5"/>
        <v>1.6377171215880889E-2</v>
      </c>
    </row>
    <row r="352" spans="1:6" x14ac:dyDescent="0.25">
      <c r="A352" t="s">
        <v>707</v>
      </c>
      <c r="B352" s="1" t="s">
        <v>686</v>
      </c>
      <c r="C352" s="2" t="s">
        <v>508</v>
      </c>
      <c r="D352" s="5">
        <v>1</v>
      </c>
      <c r="E352" s="5">
        <v>1.15E-2</v>
      </c>
      <c r="F352" s="8">
        <f t="shared" si="5"/>
        <v>1.15E-2</v>
      </c>
    </row>
    <row r="353" spans="1:6" x14ac:dyDescent="0.25">
      <c r="A353" t="s">
        <v>707</v>
      </c>
      <c r="B353" s="1" t="s">
        <v>623</v>
      </c>
      <c r="C353" s="2" t="s">
        <v>624</v>
      </c>
      <c r="D353" s="5">
        <v>2.0000000000000001E-4</v>
      </c>
      <c r="E353" s="5">
        <v>1.999988E-6</v>
      </c>
      <c r="F353" s="8">
        <f t="shared" si="5"/>
        <v>9.9999399999999988E-3</v>
      </c>
    </row>
    <row r="354" spans="1:6" x14ac:dyDescent="0.25">
      <c r="A354" t="s">
        <v>707</v>
      </c>
      <c r="B354" s="1" t="s">
        <v>580</v>
      </c>
      <c r="C354" s="2" t="s">
        <v>581</v>
      </c>
      <c r="D354" s="5">
        <v>0.25</v>
      </c>
      <c r="E354" s="5">
        <v>0</v>
      </c>
      <c r="F354" s="8">
        <f t="shared" si="5"/>
        <v>0</v>
      </c>
    </row>
    <row r="355" spans="1:6" x14ac:dyDescent="0.25">
      <c r="A355" t="s">
        <v>707</v>
      </c>
      <c r="B355" s="1" t="s">
        <v>525</v>
      </c>
      <c r="C355" s="2" t="s">
        <v>531</v>
      </c>
      <c r="D355" s="5">
        <v>0.1</v>
      </c>
      <c r="E355" s="5">
        <v>0</v>
      </c>
      <c r="F355" s="8">
        <f t="shared" si="5"/>
        <v>0</v>
      </c>
    </row>
    <row r="356" spans="1:6" x14ac:dyDescent="0.25">
      <c r="A356" t="s">
        <v>707</v>
      </c>
      <c r="B356" s="1" t="s">
        <v>602</v>
      </c>
      <c r="C356" s="2" t="s">
        <v>603</v>
      </c>
      <c r="D356" s="5">
        <v>8.3333333333333301E-2</v>
      </c>
      <c r="E356" s="5">
        <v>0</v>
      </c>
      <c r="F356" s="8">
        <f t="shared" si="5"/>
        <v>0</v>
      </c>
    </row>
    <row r="357" spans="1:6" x14ac:dyDescent="0.25">
      <c r="A357" t="s">
        <v>359</v>
      </c>
      <c r="B357" s="1" t="s">
        <v>51</v>
      </c>
      <c r="C357" s="2" t="s">
        <v>57</v>
      </c>
      <c r="D357" s="5">
        <v>3.5999999999999999E-3</v>
      </c>
      <c r="E357" s="5">
        <v>0.29365199999999986</v>
      </c>
      <c r="F357" s="8">
        <f t="shared" si="5"/>
        <v>81.569999999999965</v>
      </c>
    </row>
    <row r="358" spans="1:6" x14ac:dyDescent="0.25">
      <c r="A358" t="s">
        <v>359</v>
      </c>
      <c r="B358" s="1" t="s">
        <v>217</v>
      </c>
      <c r="C358" s="2" t="s">
        <v>227</v>
      </c>
      <c r="D358" s="5">
        <v>2.9999999999999997E-4</v>
      </c>
      <c r="E358" s="5">
        <v>2.4470999999999989E-2</v>
      </c>
      <c r="F358" s="8">
        <f t="shared" si="5"/>
        <v>81.569999999999965</v>
      </c>
    </row>
    <row r="359" spans="1:6" x14ac:dyDescent="0.25">
      <c r="A359" t="s">
        <v>359</v>
      </c>
      <c r="B359" s="1" t="s">
        <v>278</v>
      </c>
      <c r="C359" s="2" t="s">
        <v>281</v>
      </c>
      <c r="D359" s="5">
        <v>1.8000000000000001E-4</v>
      </c>
      <c r="E359" s="5">
        <v>1.4682599999999994E-2</v>
      </c>
      <c r="F359" s="8">
        <f t="shared" si="5"/>
        <v>81.569999999999965</v>
      </c>
    </row>
    <row r="360" spans="1:6" x14ac:dyDescent="0.25">
      <c r="A360" t="s">
        <v>359</v>
      </c>
      <c r="B360" s="1" t="s">
        <v>217</v>
      </c>
      <c r="C360" s="2" t="s">
        <v>219</v>
      </c>
      <c r="D360" s="5">
        <v>0.09</v>
      </c>
      <c r="E360" s="5">
        <v>7.3412999999999737</v>
      </c>
      <c r="F360" s="8">
        <f t="shared" si="5"/>
        <v>81.569999999999709</v>
      </c>
    </row>
    <row r="361" spans="1:6" x14ac:dyDescent="0.25">
      <c r="A361" t="s">
        <v>359</v>
      </c>
      <c r="B361" s="1" t="s">
        <v>42</v>
      </c>
      <c r="C361" s="2" t="s">
        <v>46</v>
      </c>
      <c r="D361" s="5">
        <v>9.0550000000000005E-2</v>
      </c>
      <c r="E361" s="5">
        <v>7.36</v>
      </c>
      <c r="F361" s="8">
        <f t="shared" si="5"/>
        <v>81.281060187741573</v>
      </c>
    </row>
    <row r="362" spans="1:6" x14ac:dyDescent="0.25">
      <c r="A362" s="14" t="s">
        <v>359</v>
      </c>
      <c r="B362" s="15" t="s">
        <v>268</v>
      </c>
      <c r="C362" s="16" t="s">
        <v>276</v>
      </c>
      <c r="D362" s="17">
        <v>0.4</v>
      </c>
      <c r="E362" s="17">
        <v>29.9</v>
      </c>
      <c r="F362" s="18">
        <f t="shared" si="5"/>
        <v>74.749999999999986</v>
      </c>
    </row>
    <row r="363" spans="1:6" x14ac:dyDescent="0.25">
      <c r="A363" t="s">
        <v>359</v>
      </c>
      <c r="B363" s="1" t="s">
        <v>32</v>
      </c>
      <c r="C363" s="2" t="s">
        <v>34</v>
      </c>
      <c r="D363" s="5">
        <v>0.03</v>
      </c>
      <c r="E363" s="5">
        <v>1.472</v>
      </c>
      <c r="F363" s="8">
        <f t="shared" si="5"/>
        <v>49.06666666666667</v>
      </c>
    </row>
    <row r="364" spans="1:6" x14ac:dyDescent="0.25">
      <c r="A364" t="s">
        <v>359</v>
      </c>
      <c r="B364" s="1" t="s">
        <v>354</v>
      </c>
      <c r="C364" s="2" t="s">
        <v>356</v>
      </c>
      <c r="D364" s="5">
        <v>4.4999999999999998E-2</v>
      </c>
      <c r="E364" s="5">
        <v>1.9999999999999991</v>
      </c>
      <c r="F364" s="8">
        <f t="shared" si="5"/>
        <v>44.444444444444429</v>
      </c>
    </row>
    <row r="365" spans="1:6" x14ac:dyDescent="0.25">
      <c r="A365" s="9" t="s">
        <v>359</v>
      </c>
      <c r="B365" s="10" t="s">
        <v>268</v>
      </c>
      <c r="C365" s="11" t="s">
        <v>274</v>
      </c>
      <c r="D365" s="12">
        <v>0.73</v>
      </c>
      <c r="E365" s="12">
        <v>30.82</v>
      </c>
      <c r="F365" s="13">
        <f t="shared" si="5"/>
        <v>42.219178082191782</v>
      </c>
    </row>
    <row r="366" spans="1:6" x14ac:dyDescent="0.25">
      <c r="A366" t="s">
        <v>359</v>
      </c>
      <c r="B366" s="1" t="s">
        <v>101</v>
      </c>
      <c r="C366" s="2" t="s">
        <v>109</v>
      </c>
      <c r="D366" s="5">
        <v>0.25</v>
      </c>
      <c r="E366" s="5">
        <v>10.35</v>
      </c>
      <c r="F366" s="8">
        <f t="shared" si="5"/>
        <v>41.4</v>
      </c>
    </row>
    <row r="367" spans="1:6" x14ac:dyDescent="0.25">
      <c r="A367" t="s">
        <v>359</v>
      </c>
      <c r="B367" s="1" t="s">
        <v>278</v>
      </c>
      <c r="C367" s="2" t="s">
        <v>279</v>
      </c>
      <c r="D367" s="5">
        <v>6.0000000000000001E-3</v>
      </c>
      <c r="E367" s="5">
        <v>0.23</v>
      </c>
      <c r="F367" s="8">
        <f t="shared" si="5"/>
        <v>38.333333333333336</v>
      </c>
    </row>
    <row r="368" spans="1:6" x14ac:dyDescent="0.25">
      <c r="A368" t="s">
        <v>359</v>
      </c>
      <c r="B368" s="1" t="s">
        <v>217</v>
      </c>
      <c r="C368" s="2" t="s">
        <v>225</v>
      </c>
      <c r="D368" s="5">
        <v>0.03</v>
      </c>
      <c r="E368" s="5">
        <v>1.1499999999999999</v>
      </c>
      <c r="F368" s="8">
        <f t="shared" si="5"/>
        <v>38.333333333333329</v>
      </c>
    </row>
    <row r="369" spans="1:6" x14ac:dyDescent="0.25">
      <c r="A369" t="s">
        <v>359</v>
      </c>
      <c r="B369" s="1" t="s">
        <v>243</v>
      </c>
      <c r="C369" s="2" t="s">
        <v>244</v>
      </c>
      <c r="D369" s="5">
        <v>0.03</v>
      </c>
      <c r="E369" s="5">
        <v>1.1499999999999999</v>
      </c>
      <c r="F369" s="8">
        <f t="shared" si="5"/>
        <v>38.333333333333329</v>
      </c>
    </row>
    <row r="370" spans="1:6" x14ac:dyDescent="0.25">
      <c r="A370" t="s">
        <v>359</v>
      </c>
      <c r="B370" s="1" t="s">
        <v>248</v>
      </c>
      <c r="C370" s="2" t="s">
        <v>254</v>
      </c>
      <c r="D370" s="5">
        <v>0.31</v>
      </c>
      <c r="E370" s="5">
        <v>11.5</v>
      </c>
      <c r="F370" s="8">
        <f t="shared" si="5"/>
        <v>37.096774193548384</v>
      </c>
    </row>
    <row r="371" spans="1:6" x14ac:dyDescent="0.25">
      <c r="A371" t="s">
        <v>359</v>
      </c>
      <c r="B371" s="1" t="s">
        <v>143</v>
      </c>
      <c r="C371" s="2" t="s">
        <v>171</v>
      </c>
      <c r="D371" s="5">
        <v>1.5</v>
      </c>
      <c r="E371" s="5">
        <v>52.9</v>
      </c>
      <c r="F371" s="8">
        <f t="shared" si="5"/>
        <v>35.266666666666666</v>
      </c>
    </row>
    <row r="372" spans="1:6" x14ac:dyDescent="0.25">
      <c r="A372" t="s">
        <v>359</v>
      </c>
      <c r="B372" s="1" t="s">
        <v>278</v>
      </c>
      <c r="C372" s="2" t="s">
        <v>280</v>
      </c>
      <c r="D372" s="5">
        <v>3.5E-4</v>
      </c>
      <c r="E372" s="5">
        <v>1.1999999999999988E-2</v>
      </c>
      <c r="F372" s="8">
        <f t="shared" si="5"/>
        <v>34.285714285714249</v>
      </c>
    </row>
    <row r="373" spans="1:6" x14ac:dyDescent="0.25">
      <c r="A373" t="s">
        <v>359</v>
      </c>
      <c r="B373" s="1" t="s">
        <v>294</v>
      </c>
      <c r="C373" s="2" t="s">
        <v>347</v>
      </c>
      <c r="D373" s="5">
        <v>1.1599999999999999</v>
      </c>
      <c r="E373" s="5">
        <v>38.064999999999998</v>
      </c>
      <c r="F373" s="8">
        <f t="shared" si="5"/>
        <v>32.814655172413794</v>
      </c>
    </row>
    <row r="374" spans="1:6" x14ac:dyDescent="0.25">
      <c r="A374" t="s">
        <v>359</v>
      </c>
      <c r="B374" s="1" t="s">
        <v>291</v>
      </c>
      <c r="C374" s="2" t="s">
        <v>292</v>
      </c>
      <c r="D374" s="5">
        <v>0.01</v>
      </c>
      <c r="E374" s="5">
        <v>0.32200000000000001</v>
      </c>
      <c r="F374" s="8">
        <f t="shared" si="5"/>
        <v>32.200000000000003</v>
      </c>
    </row>
    <row r="375" spans="1:6" x14ac:dyDescent="0.25">
      <c r="A375" t="s">
        <v>359</v>
      </c>
      <c r="B375" s="1" t="s">
        <v>287</v>
      </c>
      <c r="C375" s="2" t="s">
        <v>289</v>
      </c>
      <c r="D375" s="5">
        <v>0.1</v>
      </c>
      <c r="E375" s="5">
        <v>3.2000359999999999</v>
      </c>
      <c r="F375" s="8">
        <f t="shared" si="5"/>
        <v>32.000360000000001</v>
      </c>
    </row>
    <row r="376" spans="1:6" x14ac:dyDescent="0.25">
      <c r="A376" t="s">
        <v>359</v>
      </c>
      <c r="B376" s="1" t="s">
        <v>0</v>
      </c>
      <c r="C376" s="2" t="s">
        <v>18</v>
      </c>
      <c r="D376" s="5">
        <v>0.75</v>
      </c>
      <c r="E376" s="5">
        <v>23</v>
      </c>
      <c r="F376" s="8">
        <f t="shared" si="5"/>
        <v>30.666666666666668</v>
      </c>
    </row>
    <row r="377" spans="1:6" x14ac:dyDescent="0.25">
      <c r="A377" t="s">
        <v>359</v>
      </c>
      <c r="B377" s="1" t="s">
        <v>101</v>
      </c>
      <c r="C377" s="2" t="s">
        <v>137</v>
      </c>
      <c r="D377" s="5">
        <v>0.75</v>
      </c>
      <c r="E377" s="5">
        <v>21.849999999999998</v>
      </c>
      <c r="F377" s="8">
        <f t="shared" si="5"/>
        <v>29.133333333333329</v>
      </c>
    </row>
    <row r="378" spans="1:6" x14ac:dyDescent="0.25">
      <c r="A378" t="s">
        <v>359</v>
      </c>
      <c r="B378" s="1" t="s">
        <v>101</v>
      </c>
      <c r="C378" s="2" t="s">
        <v>128</v>
      </c>
      <c r="D378" s="5">
        <v>1.04</v>
      </c>
      <c r="E378" s="5">
        <v>29.9</v>
      </c>
      <c r="F378" s="8">
        <f t="shared" si="5"/>
        <v>28.749999999999996</v>
      </c>
    </row>
    <row r="379" spans="1:6" x14ac:dyDescent="0.25">
      <c r="A379" t="s">
        <v>359</v>
      </c>
      <c r="B379" s="1" t="s">
        <v>143</v>
      </c>
      <c r="C379" s="2" t="s">
        <v>156</v>
      </c>
      <c r="D379" s="5">
        <v>86.504999999999995</v>
      </c>
      <c r="E379" s="5">
        <v>2478.8479999999995</v>
      </c>
      <c r="F379" s="8">
        <f t="shared" si="5"/>
        <v>28.655545922201025</v>
      </c>
    </row>
    <row r="380" spans="1:6" x14ac:dyDescent="0.25">
      <c r="A380" t="s">
        <v>359</v>
      </c>
      <c r="B380" s="1" t="s">
        <v>101</v>
      </c>
      <c r="C380" s="2" t="s">
        <v>127</v>
      </c>
      <c r="D380" s="5">
        <v>1.9</v>
      </c>
      <c r="E380" s="5">
        <v>53.654000719999999</v>
      </c>
      <c r="F380" s="8">
        <f t="shared" si="5"/>
        <v>28.238947747368421</v>
      </c>
    </row>
    <row r="381" spans="1:6" x14ac:dyDescent="0.25">
      <c r="A381" t="s">
        <v>359</v>
      </c>
      <c r="B381" s="1" t="s">
        <v>187</v>
      </c>
      <c r="C381" s="2" t="s">
        <v>192</v>
      </c>
      <c r="D381" s="5">
        <v>0.25</v>
      </c>
      <c r="E381" s="5">
        <v>6.9</v>
      </c>
      <c r="F381" s="8">
        <f t="shared" si="5"/>
        <v>27.6</v>
      </c>
    </row>
    <row r="382" spans="1:6" x14ac:dyDescent="0.25">
      <c r="A382" t="s">
        <v>359</v>
      </c>
      <c r="B382" s="1" t="s">
        <v>143</v>
      </c>
      <c r="C382" s="2" t="s">
        <v>168</v>
      </c>
      <c r="D382" s="5">
        <v>11.4</v>
      </c>
      <c r="E382" s="5">
        <v>310.5</v>
      </c>
      <c r="F382" s="8">
        <f t="shared" si="5"/>
        <v>27.236842105263158</v>
      </c>
    </row>
    <row r="383" spans="1:6" x14ac:dyDescent="0.25">
      <c r="A383" t="s">
        <v>359</v>
      </c>
      <c r="B383" s="1" t="s">
        <v>101</v>
      </c>
      <c r="C383" s="2" t="s">
        <v>112</v>
      </c>
      <c r="D383" s="5">
        <v>2.7350000000000003</v>
      </c>
      <c r="E383" s="5">
        <v>74.462499999999991</v>
      </c>
      <c r="F383" s="8">
        <f t="shared" si="5"/>
        <v>27.225776965265077</v>
      </c>
    </row>
    <row r="384" spans="1:6" x14ac:dyDescent="0.25">
      <c r="A384" t="s">
        <v>359</v>
      </c>
      <c r="B384" s="1" t="s">
        <v>143</v>
      </c>
      <c r="C384" s="2" t="s">
        <v>157</v>
      </c>
      <c r="D384" s="5">
        <v>4.5</v>
      </c>
      <c r="E384" s="5">
        <v>119.6</v>
      </c>
      <c r="F384" s="8">
        <f t="shared" si="5"/>
        <v>26.577777777777776</v>
      </c>
    </row>
    <row r="385" spans="1:6" x14ac:dyDescent="0.25">
      <c r="A385" s="9" t="s">
        <v>359</v>
      </c>
      <c r="B385" s="10" t="s">
        <v>268</v>
      </c>
      <c r="C385" s="11" t="s">
        <v>272</v>
      </c>
      <c r="D385" s="12">
        <v>0.66500000000000004</v>
      </c>
      <c r="E385" s="12">
        <v>17.332999999999956</v>
      </c>
      <c r="F385" s="13">
        <f t="shared" si="5"/>
        <v>26.064661654135271</v>
      </c>
    </row>
    <row r="386" spans="1:6" x14ac:dyDescent="0.25">
      <c r="A386" t="s">
        <v>359</v>
      </c>
      <c r="B386" s="1" t="s">
        <v>143</v>
      </c>
      <c r="C386" s="2" t="s">
        <v>162</v>
      </c>
      <c r="D386" s="5">
        <v>11</v>
      </c>
      <c r="E386" s="5">
        <v>280.60000000000002</v>
      </c>
      <c r="F386" s="8">
        <f t="shared" ref="F386:F449" si="6">E386/D386</f>
        <v>25.509090909090911</v>
      </c>
    </row>
    <row r="387" spans="1:6" x14ac:dyDescent="0.25">
      <c r="A387" t="s">
        <v>359</v>
      </c>
      <c r="B387" s="1" t="s">
        <v>143</v>
      </c>
      <c r="C387" s="2" t="s">
        <v>170</v>
      </c>
      <c r="D387" s="5">
        <v>102.37</v>
      </c>
      <c r="E387" s="5">
        <v>2609.58</v>
      </c>
      <c r="F387" s="8">
        <f t="shared" si="6"/>
        <v>25.491647943733515</v>
      </c>
    </row>
    <row r="388" spans="1:6" x14ac:dyDescent="0.25">
      <c r="A388" t="s">
        <v>359</v>
      </c>
      <c r="B388" s="1" t="s">
        <v>42</v>
      </c>
      <c r="C388" s="2" t="s">
        <v>48</v>
      </c>
      <c r="D388" s="5">
        <v>0.36220000000000002</v>
      </c>
      <c r="E388" s="5">
        <v>9.1999999999999993</v>
      </c>
      <c r="F388" s="8">
        <f t="shared" si="6"/>
        <v>25.400331308669241</v>
      </c>
    </row>
    <row r="389" spans="1:6" x14ac:dyDescent="0.25">
      <c r="A389" t="s">
        <v>359</v>
      </c>
      <c r="B389" s="1" t="s">
        <v>101</v>
      </c>
      <c r="C389" s="2" t="s">
        <v>111</v>
      </c>
      <c r="D389" s="5">
        <v>0.5</v>
      </c>
      <c r="E389" s="5">
        <v>12.65</v>
      </c>
      <c r="F389" s="8">
        <f t="shared" si="6"/>
        <v>25.3</v>
      </c>
    </row>
    <row r="390" spans="1:6" x14ac:dyDescent="0.25">
      <c r="A390" t="s">
        <v>359</v>
      </c>
      <c r="B390" s="1" t="s">
        <v>248</v>
      </c>
      <c r="C390" s="2" t="s">
        <v>256</v>
      </c>
      <c r="D390" s="5">
        <v>1.375E-2</v>
      </c>
      <c r="E390" s="5">
        <v>0.34499999999999997</v>
      </c>
      <c r="F390" s="8">
        <f t="shared" si="6"/>
        <v>25.09090909090909</v>
      </c>
    </row>
    <row r="391" spans="1:6" x14ac:dyDescent="0.25">
      <c r="A391" t="s">
        <v>359</v>
      </c>
      <c r="B391" s="1" t="s">
        <v>101</v>
      </c>
      <c r="C391" s="2" t="s">
        <v>108</v>
      </c>
      <c r="D391" s="5">
        <v>9.5650000000000013</v>
      </c>
      <c r="E391" s="5">
        <v>239.77499999999998</v>
      </c>
      <c r="F391" s="8">
        <f t="shared" si="6"/>
        <v>25.067956089911128</v>
      </c>
    </row>
    <row r="392" spans="1:6" x14ac:dyDescent="0.25">
      <c r="A392" t="s">
        <v>359</v>
      </c>
      <c r="B392" s="1" t="s">
        <v>101</v>
      </c>
      <c r="C392" s="2" t="s">
        <v>121</v>
      </c>
      <c r="D392" s="5">
        <v>0.27</v>
      </c>
      <c r="E392" s="5">
        <v>6.67</v>
      </c>
      <c r="F392" s="8">
        <f t="shared" si="6"/>
        <v>24.703703703703702</v>
      </c>
    </row>
    <row r="393" spans="1:6" x14ac:dyDescent="0.25">
      <c r="A393" t="s">
        <v>359</v>
      </c>
      <c r="B393" s="1" t="s">
        <v>294</v>
      </c>
      <c r="C393" s="2" t="s">
        <v>344</v>
      </c>
      <c r="D393" s="5">
        <v>3.16</v>
      </c>
      <c r="E393" s="5">
        <v>77.394999999999996</v>
      </c>
      <c r="F393" s="8">
        <f t="shared" si="6"/>
        <v>24.492088607594933</v>
      </c>
    </row>
    <row r="394" spans="1:6" x14ac:dyDescent="0.25">
      <c r="A394" s="9" t="s">
        <v>359</v>
      </c>
      <c r="B394" s="10" t="s">
        <v>268</v>
      </c>
      <c r="C394" s="11" t="s">
        <v>271</v>
      </c>
      <c r="D394" s="12">
        <v>9.5000000000000001E-2</v>
      </c>
      <c r="E394" s="12">
        <v>2.2999999999999998</v>
      </c>
      <c r="F394" s="13">
        <f t="shared" si="6"/>
        <v>24.210526315789473</v>
      </c>
    </row>
    <row r="395" spans="1:6" x14ac:dyDescent="0.25">
      <c r="A395" t="s">
        <v>359</v>
      </c>
      <c r="B395" s="1" t="s">
        <v>143</v>
      </c>
      <c r="C395" s="2" t="s">
        <v>40</v>
      </c>
      <c r="D395" s="5">
        <v>17.5</v>
      </c>
      <c r="E395" s="5">
        <v>412.16</v>
      </c>
      <c r="F395" s="8">
        <f t="shared" si="6"/>
        <v>23.552000000000003</v>
      </c>
    </row>
    <row r="396" spans="1:6" x14ac:dyDescent="0.25">
      <c r="A396" t="s">
        <v>359</v>
      </c>
      <c r="B396" s="1" t="s">
        <v>101</v>
      </c>
      <c r="C396" s="2" t="s">
        <v>104</v>
      </c>
      <c r="D396" s="5">
        <v>1</v>
      </c>
      <c r="E396" s="5">
        <v>23</v>
      </c>
      <c r="F396" s="8">
        <f t="shared" si="6"/>
        <v>23</v>
      </c>
    </row>
    <row r="397" spans="1:6" x14ac:dyDescent="0.25">
      <c r="A397" s="9" t="s">
        <v>359</v>
      </c>
      <c r="B397" s="10" t="s">
        <v>268</v>
      </c>
      <c r="C397" s="11" t="s">
        <v>277</v>
      </c>
      <c r="D397" s="12">
        <v>0.36</v>
      </c>
      <c r="E397" s="12">
        <v>8.2799999999999994</v>
      </c>
      <c r="F397" s="13">
        <f t="shared" si="6"/>
        <v>23</v>
      </c>
    </row>
    <row r="398" spans="1:6" x14ac:dyDescent="0.25">
      <c r="A398" t="s">
        <v>359</v>
      </c>
      <c r="B398" s="1" t="s">
        <v>42</v>
      </c>
      <c r="C398" s="2" t="s">
        <v>47</v>
      </c>
      <c r="D398" s="5">
        <v>5.0000000000000001E-3</v>
      </c>
      <c r="E398" s="5">
        <v>0.115</v>
      </c>
      <c r="F398" s="8">
        <f t="shared" si="6"/>
        <v>23</v>
      </c>
    </row>
    <row r="399" spans="1:6" x14ac:dyDescent="0.25">
      <c r="A399" t="s">
        <v>359</v>
      </c>
      <c r="B399" s="1" t="s">
        <v>73</v>
      </c>
      <c r="C399" s="2" t="s">
        <v>80</v>
      </c>
      <c r="D399" s="5">
        <v>5.0000000000000001E-4</v>
      </c>
      <c r="E399" s="5">
        <v>1.15E-2</v>
      </c>
      <c r="F399" s="8">
        <f t="shared" si="6"/>
        <v>23</v>
      </c>
    </row>
    <row r="400" spans="1:6" x14ac:dyDescent="0.25">
      <c r="A400" t="s">
        <v>359</v>
      </c>
      <c r="B400" s="1" t="s">
        <v>143</v>
      </c>
      <c r="C400" s="2" t="s">
        <v>148</v>
      </c>
      <c r="D400" s="5">
        <v>79.599999999999994</v>
      </c>
      <c r="E400" s="5">
        <v>1778.452</v>
      </c>
      <c r="F400" s="8">
        <f t="shared" si="6"/>
        <v>22.342361809045229</v>
      </c>
    </row>
    <row r="401" spans="1:6" x14ac:dyDescent="0.25">
      <c r="A401" t="s">
        <v>359</v>
      </c>
      <c r="B401" s="1" t="s">
        <v>173</v>
      </c>
      <c r="C401" s="2" t="s">
        <v>175</v>
      </c>
      <c r="D401" s="5">
        <v>17.75</v>
      </c>
      <c r="E401" s="5">
        <v>396.29</v>
      </c>
      <c r="F401" s="8">
        <f t="shared" si="6"/>
        <v>22.326197183098593</v>
      </c>
    </row>
    <row r="402" spans="1:6" x14ac:dyDescent="0.25">
      <c r="A402" t="s">
        <v>359</v>
      </c>
      <c r="B402" s="1" t="s">
        <v>143</v>
      </c>
      <c r="C402" s="2" t="s">
        <v>158</v>
      </c>
      <c r="D402" s="5">
        <v>11.75</v>
      </c>
      <c r="E402" s="5">
        <v>262.315</v>
      </c>
      <c r="F402" s="8">
        <f t="shared" si="6"/>
        <v>22.324680851063828</v>
      </c>
    </row>
    <row r="403" spans="1:6" x14ac:dyDescent="0.25">
      <c r="A403" t="s">
        <v>359</v>
      </c>
      <c r="B403" s="1" t="s">
        <v>143</v>
      </c>
      <c r="C403" s="2" t="s">
        <v>7</v>
      </c>
      <c r="D403" s="5">
        <v>5.0999999999999996</v>
      </c>
      <c r="E403" s="5">
        <v>113.85</v>
      </c>
      <c r="F403" s="8">
        <f t="shared" si="6"/>
        <v>22.323529411764707</v>
      </c>
    </row>
    <row r="404" spans="1:6" x14ac:dyDescent="0.25">
      <c r="A404" t="s">
        <v>359</v>
      </c>
      <c r="B404" s="1" t="s">
        <v>248</v>
      </c>
      <c r="C404" s="2" t="s">
        <v>251</v>
      </c>
      <c r="D404" s="5">
        <v>0.76</v>
      </c>
      <c r="E404" s="5">
        <v>16.79</v>
      </c>
      <c r="F404" s="8">
        <f t="shared" si="6"/>
        <v>22.092105263157894</v>
      </c>
    </row>
    <row r="405" spans="1:6" x14ac:dyDescent="0.25">
      <c r="A405" t="s">
        <v>359</v>
      </c>
      <c r="B405" s="1" t="s">
        <v>143</v>
      </c>
      <c r="C405" s="2" t="s">
        <v>169</v>
      </c>
      <c r="D405" s="5">
        <v>31.25</v>
      </c>
      <c r="E405" s="5">
        <v>675.51</v>
      </c>
      <c r="F405" s="8">
        <f t="shared" si="6"/>
        <v>21.616319999999998</v>
      </c>
    </row>
    <row r="406" spans="1:6" x14ac:dyDescent="0.25">
      <c r="A406" t="s">
        <v>359</v>
      </c>
      <c r="B406" s="1" t="s">
        <v>230</v>
      </c>
      <c r="C406" s="2" t="s">
        <v>234</v>
      </c>
      <c r="D406" s="5">
        <v>2.7056339999999999</v>
      </c>
      <c r="E406" s="5">
        <v>58.259</v>
      </c>
      <c r="F406" s="8">
        <f t="shared" si="6"/>
        <v>21.532476306847119</v>
      </c>
    </row>
    <row r="407" spans="1:6" x14ac:dyDescent="0.25">
      <c r="A407" t="s">
        <v>359</v>
      </c>
      <c r="B407" s="1" t="s">
        <v>101</v>
      </c>
      <c r="C407" s="2" t="s">
        <v>113</v>
      </c>
      <c r="D407" s="5">
        <v>17.799999999999997</v>
      </c>
      <c r="E407" s="5">
        <v>383.15700000000004</v>
      </c>
      <c r="F407" s="8">
        <f t="shared" si="6"/>
        <v>21.525674157303378</v>
      </c>
    </row>
    <row r="408" spans="1:6" x14ac:dyDescent="0.25">
      <c r="A408" t="s">
        <v>359</v>
      </c>
      <c r="B408" s="1" t="s">
        <v>143</v>
      </c>
      <c r="C408" s="2" t="s">
        <v>150</v>
      </c>
      <c r="D408" s="5">
        <v>1.5</v>
      </c>
      <c r="E408" s="5">
        <v>30.82</v>
      </c>
      <c r="F408" s="8">
        <f t="shared" si="6"/>
        <v>20.546666666666667</v>
      </c>
    </row>
    <row r="409" spans="1:6" x14ac:dyDescent="0.25">
      <c r="A409" t="s">
        <v>359</v>
      </c>
      <c r="B409" s="1" t="s">
        <v>0</v>
      </c>
      <c r="C409" s="2" t="s">
        <v>6</v>
      </c>
      <c r="D409" s="5">
        <v>16.619999999999997</v>
      </c>
      <c r="E409" s="5">
        <v>333.40800000000002</v>
      </c>
      <c r="F409" s="8">
        <f t="shared" si="6"/>
        <v>20.060649819494589</v>
      </c>
    </row>
    <row r="410" spans="1:6" x14ac:dyDescent="0.25">
      <c r="A410" t="s">
        <v>359</v>
      </c>
      <c r="B410" s="1" t="s">
        <v>294</v>
      </c>
      <c r="C410" s="2" t="s">
        <v>299</v>
      </c>
      <c r="D410" s="5">
        <v>4.0000000000000001E-3</v>
      </c>
      <c r="E410" s="5">
        <v>8.00009E-2</v>
      </c>
      <c r="F410" s="8">
        <f t="shared" si="6"/>
        <v>20.000225</v>
      </c>
    </row>
    <row r="411" spans="1:6" x14ac:dyDescent="0.25">
      <c r="A411" t="s">
        <v>359</v>
      </c>
      <c r="B411" s="1" t="s">
        <v>248</v>
      </c>
      <c r="C411" s="2" t="s">
        <v>257</v>
      </c>
      <c r="D411" s="5">
        <v>0.2</v>
      </c>
      <c r="E411" s="5">
        <v>3.9999999999999982</v>
      </c>
      <c r="F411" s="8">
        <f t="shared" si="6"/>
        <v>19.999999999999989</v>
      </c>
    </row>
    <row r="412" spans="1:6" x14ac:dyDescent="0.25">
      <c r="A412" t="s">
        <v>359</v>
      </c>
      <c r="B412" s="1" t="s">
        <v>143</v>
      </c>
      <c r="C412" s="2" t="s">
        <v>154</v>
      </c>
      <c r="D412" s="5">
        <v>49.64</v>
      </c>
      <c r="E412" s="5">
        <v>991.11599999999999</v>
      </c>
      <c r="F412" s="8">
        <f t="shared" si="6"/>
        <v>19.966075745366638</v>
      </c>
    </row>
    <row r="413" spans="1:6" x14ac:dyDescent="0.25">
      <c r="A413" t="s">
        <v>359</v>
      </c>
      <c r="B413" s="1" t="s">
        <v>71</v>
      </c>
      <c r="C413" s="2" t="s">
        <v>72</v>
      </c>
      <c r="D413" s="5">
        <v>1.8499999999999999E-2</v>
      </c>
      <c r="E413" s="5">
        <v>0.3674999999999996</v>
      </c>
      <c r="F413" s="8">
        <f t="shared" si="6"/>
        <v>19.864864864864845</v>
      </c>
    </row>
    <row r="414" spans="1:6" x14ac:dyDescent="0.25">
      <c r="A414" t="s">
        <v>359</v>
      </c>
      <c r="B414" s="1" t="s">
        <v>143</v>
      </c>
      <c r="C414" s="2" t="s">
        <v>163</v>
      </c>
      <c r="D414" s="5">
        <v>11.25</v>
      </c>
      <c r="E414" s="5">
        <v>223.1</v>
      </c>
      <c r="F414" s="8">
        <f t="shared" si="6"/>
        <v>19.83111111111111</v>
      </c>
    </row>
    <row r="415" spans="1:6" x14ac:dyDescent="0.25">
      <c r="A415" t="s">
        <v>359</v>
      </c>
      <c r="B415" s="1" t="s">
        <v>0</v>
      </c>
      <c r="C415" s="2" t="s">
        <v>13</v>
      </c>
      <c r="D415" s="5">
        <v>0.51</v>
      </c>
      <c r="E415" s="5">
        <v>9.89</v>
      </c>
      <c r="F415" s="8">
        <f t="shared" si="6"/>
        <v>19.3921568627451</v>
      </c>
    </row>
    <row r="416" spans="1:6" x14ac:dyDescent="0.25">
      <c r="A416" t="s">
        <v>359</v>
      </c>
      <c r="B416" s="1" t="s">
        <v>217</v>
      </c>
      <c r="C416" s="2" t="s">
        <v>223</v>
      </c>
      <c r="D416" s="5">
        <v>0.16250000000000001</v>
      </c>
      <c r="E416" s="5">
        <v>3.1479249999999981</v>
      </c>
      <c r="F416" s="8">
        <f t="shared" si="6"/>
        <v>19.371846153846143</v>
      </c>
    </row>
    <row r="417" spans="1:6" x14ac:dyDescent="0.25">
      <c r="A417" t="s">
        <v>359</v>
      </c>
      <c r="B417" s="1" t="s">
        <v>143</v>
      </c>
      <c r="C417" s="2" t="s">
        <v>147</v>
      </c>
      <c r="D417" s="5">
        <v>5</v>
      </c>
      <c r="E417" s="5">
        <v>96.6</v>
      </c>
      <c r="F417" s="8">
        <f t="shared" si="6"/>
        <v>19.32</v>
      </c>
    </row>
    <row r="418" spans="1:6" x14ac:dyDescent="0.25">
      <c r="A418" t="s">
        <v>359</v>
      </c>
      <c r="B418" s="1" t="s">
        <v>143</v>
      </c>
      <c r="C418" s="2" t="s">
        <v>155</v>
      </c>
      <c r="D418" s="5">
        <v>16.850000000000001</v>
      </c>
      <c r="E418" s="5">
        <v>318.77999999999997</v>
      </c>
      <c r="F418" s="8">
        <f t="shared" si="6"/>
        <v>18.918694362017799</v>
      </c>
    </row>
    <row r="419" spans="1:6" x14ac:dyDescent="0.25">
      <c r="A419" t="s">
        <v>359</v>
      </c>
      <c r="B419" s="1" t="s">
        <v>240</v>
      </c>
      <c r="C419" s="2" t="s">
        <v>242</v>
      </c>
      <c r="D419" s="5">
        <v>0.17</v>
      </c>
      <c r="E419" s="5">
        <v>3.1970000000000001</v>
      </c>
      <c r="F419" s="8">
        <f t="shared" si="6"/>
        <v>18.805882352941175</v>
      </c>
    </row>
    <row r="420" spans="1:6" x14ac:dyDescent="0.25">
      <c r="A420" t="s">
        <v>359</v>
      </c>
      <c r="B420" s="1" t="s">
        <v>143</v>
      </c>
      <c r="C420" s="2" t="s">
        <v>151</v>
      </c>
      <c r="D420" s="5">
        <v>24.75</v>
      </c>
      <c r="E420" s="5">
        <v>459.31</v>
      </c>
      <c r="F420" s="8">
        <f t="shared" si="6"/>
        <v>18.557979797979797</v>
      </c>
    </row>
    <row r="421" spans="1:6" x14ac:dyDescent="0.25">
      <c r="A421" t="s">
        <v>359</v>
      </c>
      <c r="B421" s="1" t="s">
        <v>0</v>
      </c>
      <c r="C421" s="2" t="s">
        <v>22</v>
      </c>
      <c r="D421" s="5">
        <v>0.25</v>
      </c>
      <c r="E421" s="5">
        <v>4.5999999999999996</v>
      </c>
      <c r="F421" s="8">
        <f t="shared" si="6"/>
        <v>18.399999999999999</v>
      </c>
    </row>
    <row r="422" spans="1:6" x14ac:dyDescent="0.25">
      <c r="A422" t="s">
        <v>359</v>
      </c>
      <c r="B422" s="1" t="s">
        <v>0</v>
      </c>
      <c r="C422" s="2" t="s">
        <v>21</v>
      </c>
      <c r="D422" s="5">
        <v>0.37</v>
      </c>
      <c r="E422" s="5">
        <v>6.67</v>
      </c>
      <c r="F422" s="8">
        <f t="shared" si="6"/>
        <v>18.027027027027028</v>
      </c>
    </row>
    <row r="423" spans="1:6" x14ac:dyDescent="0.25">
      <c r="A423" t="s">
        <v>359</v>
      </c>
      <c r="B423" s="1" t="s">
        <v>101</v>
      </c>
      <c r="C423" s="2" t="s">
        <v>124</v>
      </c>
      <c r="D423" s="5">
        <v>3.21</v>
      </c>
      <c r="E423" s="5">
        <v>56.81</v>
      </c>
      <c r="F423" s="8">
        <f t="shared" si="6"/>
        <v>17.697819314641745</v>
      </c>
    </row>
    <row r="424" spans="1:6" x14ac:dyDescent="0.25">
      <c r="A424" t="s">
        <v>359</v>
      </c>
      <c r="B424" s="1" t="s">
        <v>101</v>
      </c>
      <c r="C424" s="2" t="s">
        <v>103</v>
      </c>
      <c r="D424" s="5">
        <v>4.72</v>
      </c>
      <c r="E424" s="5">
        <v>81.856999999999999</v>
      </c>
      <c r="F424" s="8">
        <f t="shared" si="6"/>
        <v>17.342584745762714</v>
      </c>
    </row>
    <row r="425" spans="1:6" x14ac:dyDescent="0.25">
      <c r="A425" t="s">
        <v>359</v>
      </c>
      <c r="B425" s="1" t="s">
        <v>42</v>
      </c>
      <c r="C425" s="2" t="s">
        <v>45</v>
      </c>
      <c r="D425" s="5">
        <v>0.02</v>
      </c>
      <c r="E425" s="5">
        <v>0.34499999999999997</v>
      </c>
      <c r="F425" s="8">
        <f t="shared" si="6"/>
        <v>17.25</v>
      </c>
    </row>
    <row r="426" spans="1:6" x14ac:dyDescent="0.25">
      <c r="A426" t="s">
        <v>359</v>
      </c>
      <c r="B426" s="1" t="s">
        <v>294</v>
      </c>
      <c r="C426" s="2" t="s">
        <v>331</v>
      </c>
      <c r="D426" s="5">
        <v>2.88</v>
      </c>
      <c r="E426" s="5">
        <v>47.668518900000002</v>
      </c>
      <c r="F426" s="8">
        <f t="shared" si="6"/>
        <v>16.5515690625</v>
      </c>
    </row>
    <row r="427" spans="1:6" x14ac:dyDescent="0.25">
      <c r="A427" t="s">
        <v>359</v>
      </c>
      <c r="B427" s="1" t="s">
        <v>101</v>
      </c>
      <c r="C427" s="2" t="s">
        <v>120</v>
      </c>
      <c r="D427" s="5">
        <v>3.19</v>
      </c>
      <c r="E427" s="5">
        <v>52.555</v>
      </c>
      <c r="F427" s="8">
        <f t="shared" si="6"/>
        <v>16.474921630094045</v>
      </c>
    </row>
    <row r="428" spans="1:6" x14ac:dyDescent="0.25">
      <c r="A428" t="s">
        <v>359</v>
      </c>
      <c r="B428" s="1" t="s">
        <v>187</v>
      </c>
      <c r="C428" s="2" t="s">
        <v>189</v>
      </c>
      <c r="D428" s="5">
        <v>5.85</v>
      </c>
      <c r="E428" s="5">
        <v>96.197500000000005</v>
      </c>
      <c r="F428" s="8">
        <f t="shared" si="6"/>
        <v>16.444017094017095</v>
      </c>
    </row>
    <row r="429" spans="1:6" x14ac:dyDescent="0.25">
      <c r="A429" t="s">
        <v>359</v>
      </c>
      <c r="B429" s="1" t="s">
        <v>230</v>
      </c>
      <c r="C429" s="2" t="s">
        <v>233</v>
      </c>
      <c r="D429" s="5">
        <v>0.19921</v>
      </c>
      <c r="E429" s="5">
        <v>3.22</v>
      </c>
      <c r="F429" s="8">
        <f t="shared" si="6"/>
        <v>16.163847196425884</v>
      </c>
    </row>
    <row r="430" spans="1:6" x14ac:dyDescent="0.25">
      <c r="A430" t="s">
        <v>359</v>
      </c>
      <c r="B430" s="1" t="s">
        <v>143</v>
      </c>
      <c r="C430" s="2" t="s">
        <v>165</v>
      </c>
      <c r="D430" s="5">
        <v>18.75</v>
      </c>
      <c r="E430" s="5">
        <v>298.471</v>
      </c>
      <c r="F430" s="8">
        <f t="shared" si="6"/>
        <v>15.918453333333334</v>
      </c>
    </row>
    <row r="431" spans="1:6" x14ac:dyDescent="0.25">
      <c r="A431" t="s">
        <v>359</v>
      </c>
      <c r="B431" s="1" t="s">
        <v>240</v>
      </c>
      <c r="C431" s="2" t="s">
        <v>72</v>
      </c>
      <c r="D431" s="5">
        <v>0.91999999999999993</v>
      </c>
      <c r="E431" s="5">
        <v>14.625499999999997</v>
      </c>
      <c r="F431" s="8">
        <f t="shared" si="6"/>
        <v>15.897282608695651</v>
      </c>
    </row>
    <row r="432" spans="1:6" x14ac:dyDescent="0.25">
      <c r="A432" t="s">
        <v>359</v>
      </c>
      <c r="B432" s="1" t="s">
        <v>248</v>
      </c>
      <c r="C432" s="2" t="s">
        <v>72</v>
      </c>
      <c r="D432" s="5">
        <v>2.2000000000000002</v>
      </c>
      <c r="E432" s="5">
        <v>34.96</v>
      </c>
      <c r="F432" s="8">
        <f t="shared" si="6"/>
        <v>15.890909090909091</v>
      </c>
    </row>
    <row r="433" spans="1:6" x14ac:dyDescent="0.25">
      <c r="A433" t="s">
        <v>359</v>
      </c>
      <c r="B433" s="1" t="s">
        <v>143</v>
      </c>
      <c r="C433" s="2" t="s">
        <v>145</v>
      </c>
      <c r="D433" s="5">
        <v>12.25</v>
      </c>
      <c r="E433" s="5">
        <v>193.66</v>
      </c>
      <c r="F433" s="8">
        <f t="shared" si="6"/>
        <v>15.808979591836735</v>
      </c>
    </row>
    <row r="434" spans="1:6" x14ac:dyDescent="0.25">
      <c r="A434" t="s">
        <v>359</v>
      </c>
      <c r="B434" s="1" t="s">
        <v>248</v>
      </c>
      <c r="C434" s="2" t="s">
        <v>250</v>
      </c>
      <c r="D434" s="5">
        <v>4.6706374999999998</v>
      </c>
      <c r="E434" s="5">
        <v>73.304999999999993</v>
      </c>
      <c r="F434" s="8">
        <f t="shared" si="6"/>
        <v>15.694859641751259</v>
      </c>
    </row>
    <row r="435" spans="1:6" x14ac:dyDescent="0.25">
      <c r="A435" t="s">
        <v>359</v>
      </c>
      <c r="B435" s="1" t="s">
        <v>101</v>
      </c>
      <c r="C435" s="2" t="s">
        <v>136</v>
      </c>
      <c r="D435" s="5">
        <v>3.74</v>
      </c>
      <c r="E435" s="5">
        <v>58.42</v>
      </c>
      <c r="F435" s="8">
        <f t="shared" si="6"/>
        <v>15.620320855614972</v>
      </c>
    </row>
    <row r="436" spans="1:6" x14ac:dyDescent="0.25">
      <c r="A436" t="s">
        <v>359</v>
      </c>
      <c r="B436" s="1" t="s">
        <v>0</v>
      </c>
      <c r="C436" s="2" t="s">
        <v>12</v>
      </c>
      <c r="D436" s="5">
        <v>4.99</v>
      </c>
      <c r="E436" s="5">
        <v>76.774000000000001</v>
      </c>
      <c r="F436" s="8">
        <f t="shared" si="6"/>
        <v>15.385571142284569</v>
      </c>
    </row>
    <row r="437" spans="1:6" x14ac:dyDescent="0.25">
      <c r="A437" t="s">
        <v>359</v>
      </c>
      <c r="B437" s="1" t="s">
        <v>101</v>
      </c>
      <c r="C437" s="2" t="s">
        <v>135</v>
      </c>
      <c r="D437" s="5">
        <v>1.5</v>
      </c>
      <c r="E437" s="5">
        <v>22.77</v>
      </c>
      <c r="F437" s="8">
        <f t="shared" si="6"/>
        <v>15.18</v>
      </c>
    </row>
    <row r="438" spans="1:6" x14ac:dyDescent="0.25">
      <c r="A438" t="s">
        <v>359</v>
      </c>
      <c r="B438" s="1" t="s">
        <v>143</v>
      </c>
      <c r="C438" s="2" t="s">
        <v>19</v>
      </c>
      <c r="D438" s="5">
        <v>18.25</v>
      </c>
      <c r="E438" s="5">
        <v>274.53949999999998</v>
      </c>
      <c r="F438" s="8">
        <f t="shared" si="6"/>
        <v>15.043260273972601</v>
      </c>
    </row>
    <row r="439" spans="1:6" x14ac:dyDescent="0.25">
      <c r="A439" t="s">
        <v>359</v>
      </c>
      <c r="B439" s="1" t="s">
        <v>143</v>
      </c>
      <c r="C439" s="2" t="s">
        <v>164</v>
      </c>
      <c r="D439" s="5">
        <v>21.984999999999999</v>
      </c>
      <c r="E439" s="5">
        <v>328.11799999999999</v>
      </c>
      <c r="F439" s="8">
        <f t="shared" si="6"/>
        <v>14.924630429838526</v>
      </c>
    </row>
    <row r="440" spans="1:6" x14ac:dyDescent="0.25">
      <c r="A440" t="s">
        <v>359</v>
      </c>
      <c r="B440" s="1" t="s">
        <v>101</v>
      </c>
      <c r="C440" s="2" t="s">
        <v>106</v>
      </c>
      <c r="D440" s="5">
        <v>4.3</v>
      </c>
      <c r="E440" s="5">
        <v>63.94</v>
      </c>
      <c r="F440" s="8">
        <f t="shared" si="6"/>
        <v>14.869767441860466</v>
      </c>
    </row>
    <row r="441" spans="1:6" x14ac:dyDescent="0.25">
      <c r="A441" t="s">
        <v>359</v>
      </c>
      <c r="B441" s="1" t="s">
        <v>0</v>
      </c>
      <c r="C441" s="2" t="s">
        <v>19</v>
      </c>
      <c r="D441" s="5">
        <v>2.13</v>
      </c>
      <c r="E441" s="5">
        <v>31.28</v>
      </c>
      <c r="F441" s="8">
        <f t="shared" si="6"/>
        <v>14.685446009389672</v>
      </c>
    </row>
    <row r="442" spans="1:6" x14ac:dyDescent="0.25">
      <c r="A442" t="s">
        <v>359</v>
      </c>
      <c r="B442" s="1" t="s">
        <v>143</v>
      </c>
      <c r="C442" s="2" t="s">
        <v>144</v>
      </c>
      <c r="D442" s="5">
        <v>21.75</v>
      </c>
      <c r="E442" s="5">
        <v>316.31900000000002</v>
      </c>
      <c r="F442" s="8">
        <f t="shared" si="6"/>
        <v>14.543402298850575</v>
      </c>
    </row>
    <row r="443" spans="1:6" x14ac:dyDescent="0.25">
      <c r="A443" t="s">
        <v>359</v>
      </c>
      <c r="B443" s="1" t="s">
        <v>143</v>
      </c>
      <c r="C443" s="2" t="s">
        <v>149</v>
      </c>
      <c r="D443" s="5">
        <v>15</v>
      </c>
      <c r="E443" s="5">
        <v>218.04</v>
      </c>
      <c r="F443" s="8">
        <f t="shared" si="6"/>
        <v>14.536</v>
      </c>
    </row>
    <row r="444" spans="1:6" x14ac:dyDescent="0.25">
      <c r="A444" t="s">
        <v>359</v>
      </c>
      <c r="B444" s="1" t="s">
        <v>101</v>
      </c>
      <c r="C444" s="2" t="s">
        <v>102</v>
      </c>
      <c r="D444" s="5">
        <v>1.2050000000000001</v>
      </c>
      <c r="E444" s="5">
        <v>17.365000000000002</v>
      </c>
      <c r="F444" s="8">
        <f t="shared" si="6"/>
        <v>14.410788381742739</v>
      </c>
    </row>
    <row r="445" spans="1:6" x14ac:dyDescent="0.25">
      <c r="A445" t="s">
        <v>359</v>
      </c>
      <c r="B445" s="1" t="s">
        <v>143</v>
      </c>
      <c r="C445" s="2" t="s">
        <v>153</v>
      </c>
      <c r="D445" s="5">
        <v>19.75</v>
      </c>
      <c r="E445" s="5">
        <v>282.78500000000003</v>
      </c>
      <c r="F445" s="8">
        <f t="shared" si="6"/>
        <v>14.318227848101268</v>
      </c>
    </row>
    <row r="446" spans="1:6" x14ac:dyDescent="0.25">
      <c r="A446" t="s">
        <v>359</v>
      </c>
      <c r="B446" s="1" t="s">
        <v>143</v>
      </c>
      <c r="C446" s="2" t="s">
        <v>161</v>
      </c>
      <c r="D446" s="5">
        <v>82.11</v>
      </c>
      <c r="E446" s="5">
        <v>1170.355</v>
      </c>
      <c r="F446" s="8">
        <f t="shared" si="6"/>
        <v>14.253501400560225</v>
      </c>
    </row>
    <row r="447" spans="1:6" x14ac:dyDescent="0.25">
      <c r="A447" t="s">
        <v>359</v>
      </c>
      <c r="B447" s="1" t="s">
        <v>93</v>
      </c>
      <c r="C447" s="2" t="s">
        <v>99</v>
      </c>
      <c r="D447" s="5">
        <v>6.12</v>
      </c>
      <c r="E447" s="5">
        <v>86.188299999999828</v>
      </c>
      <c r="F447" s="8">
        <f t="shared" si="6"/>
        <v>14.083055555555527</v>
      </c>
    </row>
    <row r="448" spans="1:6" x14ac:dyDescent="0.25">
      <c r="A448" t="s">
        <v>359</v>
      </c>
      <c r="B448" s="1" t="s">
        <v>294</v>
      </c>
      <c r="C448" s="2" t="s">
        <v>330</v>
      </c>
      <c r="D448" s="5">
        <v>2.48</v>
      </c>
      <c r="E448" s="5">
        <v>34.5</v>
      </c>
      <c r="F448" s="8">
        <f t="shared" si="6"/>
        <v>13.911290322580646</v>
      </c>
    </row>
    <row r="449" spans="1:6" x14ac:dyDescent="0.25">
      <c r="A449" t="s">
        <v>359</v>
      </c>
      <c r="B449" s="1" t="s">
        <v>101</v>
      </c>
      <c r="C449" s="2" t="s">
        <v>115</v>
      </c>
      <c r="D449" s="5">
        <v>0.5</v>
      </c>
      <c r="E449" s="5">
        <v>6.9</v>
      </c>
      <c r="F449" s="8">
        <f t="shared" si="6"/>
        <v>13.8</v>
      </c>
    </row>
    <row r="450" spans="1:6" x14ac:dyDescent="0.25">
      <c r="A450" t="s">
        <v>359</v>
      </c>
      <c r="B450" s="1" t="s">
        <v>101</v>
      </c>
      <c r="C450" s="2" t="s">
        <v>123</v>
      </c>
      <c r="D450" s="5">
        <v>5.62</v>
      </c>
      <c r="E450" s="5">
        <v>77.188000000000002</v>
      </c>
      <c r="F450" s="8">
        <f t="shared" ref="F450:F513" si="7">E450/D450</f>
        <v>13.734519572953737</v>
      </c>
    </row>
    <row r="451" spans="1:6" x14ac:dyDescent="0.25">
      <c r="A451" t="s">
        <v>359</v>
      </c>
      <c r="B451" s="1" t="s">
        <v>101</v>
      </c>
      <c r="C451" s="2" t="s">
        <v>107</v>
      </c>
      <c r="D451" s="5">
        <v>8.25</v>
      </c>
      <c r="E451" s="5">
        <v>112.815</v>
      </c>
      <c r="F451" s="8">
        <f t="shared" si="7"/>
        <v>13.674545454545454</v>
      </c>
    </row>
    <row r="452" spans="1:6" x14ac:dyDescent="0.25">
      <c r="A452" t="s">
        <v>359</v>
      </c>
      <c r="B452" s="1" t="s">
        <v>101</v>
      </c>
      <c r="C452" s="2" t="s">
        <v>134</v>
      </c>
      <c r="D452" s="5">
        <v>6.25</v>
      </c>
      <c r="E452" s="5">
        <v>84.18</v>
      </c>
      <c r="F452" s="8">
        <f t="shared" si="7"/>
        <v>13.468800000000002</v>
      </c>
    </row>
    <row r="453" spans="1:6" x14ac:dyDescent="0.25">
      <c r="A453" t="s">
        <v>359</v>
      </c>
      <c r="B453" s="1" t="s">
        <v>173</v>
      </c>
      <c r="C453" s="2" t="s">
        <v>182</v>
      </c>
      <c r="D453" s="5">
        <v>6.08</v>
      </c>
      <c r="E453" s="5">
        <v>81.671999999999997</v>
      </c>
      <c r="F453" s="8">
        <f t="shared" si="7"/>
        <v>13.432894736842105</v>
      </c>
    </row>
    <row r="454" spans="1:6" x14ac:dyDescent="0.25">
      <c r="A454" t="s">
        <v>359</v>
      </c>
      <c r="B454" s="1" t="s">
        <v>294</v>
      </c>
      <c r="C454" s="2" t="s">
        <v>340</v>
      </c>
      <c r="D454" s="5">
        <v>1.84</v>
      </c>
      <c r="E454" s="5">
        <v>24.15</v>
      </c>
      <c r="F454" s="8">
        <f t="shared" si="7"/>
        <v>13.124999999999998</v>
      </c>
    </row>
    <row r="455" spans="1:6" x14ac:dyDescent="0.25">
      <c r="A455" t="s">
        <v>359</v>
      </c>
      <c r="B455" s="1" t="s">
        <v>101</v>
      </c>
      <c r="C455" s="2" t="s">
        <v>117</v>
      </c>
      <c r="D455" s="5">
        <v>3.0449999999999999</v>
      </c>
      <c r="E455" s="5">
        <v>39.33</v>
      </c>
      <c r="F455" s="8">
        <f t="shared" si="7"/>
        <v>12.916256157635468</v>
      </c>
    </row>
    <row r="456" spans="1:6" x14ac:dyDescent="0.25">
      <c r="A456" t="s">
        <v>359</v>
      </c>
      <c r="B456" s="1" t="s">
        <v>101</v>
      </c>
      <c r="C456" s="2" t="s">
        <v>133</v>
      </c>
      <c r="D456" s="5">
        <v>6.95</v>
      </c>
      <c r="E456" s="5">
        <v>89.642499999999998</v>
      </c>
      <c r="F456" s="8">
        <f t="shared" si="7"/>
        <v>12.89820143884892</v>
      </c>
    </row>
    <row r="457" spans="1:6" x14ac:dyDescent="0.25">
      <c r="A457" t="s">
        <v>359</v>
      </c>
      <c r="B457" s="1" t="s">
        <v>248</v>
      </c>
      <c r="C457" s="2" t="s">
        <v>255</v>
      </c>
      <c r="D457" s="5">
        <v>4.4027000000000003</v>
      </c>
      <c r="E457" s="5">
        <v>56.465000000000003</v>
      </c>
      <c r="F457" s="8">
        <f t="shared" si="7"/>
        <v>12.825084607172871</v>
      </c>
    </row>
    <row r="458" spans="1:6" x14ac:dyDescent="0.25">
      <c r="A458" t="s">
        <v>359</v>
      </c>
      <c r="B458" s="1" t="s">
        <v>243</v>
      </c>
      <c r="C458" s="2" t="s">
        <v>246</v>
      </c>
      <c r="D458" s="5">
        <v>0.78500000000000003</v>
      </c>
      <c r="E458" s="5">
        <v>10.016500000000001</v>
      </c>
      <c r="F458" s="8">
        <f t="shared" si="7"/>
        <v>12.759872611464969</v>
      </c>
    </row>
    <row r="459" spans="1:6" x14ac:dyDescent="0.25">
      <c r="A459" t="s">
        <v>359</v>
      </c>
      <c r="B459" s="1" t="s">
        <v>187</v>
      </c>
      <c r="C459" s="2" t="s">
        <v>190</v>
      </c>
      <c r="D459" s="5">
        <v>15.969999999999999</v>
      </c>
      <c r="E459" s="5">
        <v>202.51499999999999</v>
      </c>
      <c r="F459" s="8">
        <f t="shared" si="7"/>
        <v>12.680964308077646</v>
      </c>
    </row>
    <row r="460" spans="1:6" x14ac:dyDescent="0.25">
      <c r="A460" t="s">
        <v>359</v>
      </c>
      <c r="B460" s="1" t="s">
        <v>294</v>
      </c>
      <c r="C460" s="2" t="s">
        <v>214</v>
      </c>
      <c r="D460" s="5">
        <v>0.32</v>
      </c>
      <c r="E460" s="5">
        <v>4.0250000000000004</v>
      </c>
      <c r="F460" s="8">
        <f t="shared" si="7"/>
        <v>12.578125</v>
      </c>
    </row>
    <row r="461" spans="1:6" x14ac:dyDescent="0.25">
      <c r="A461" t="s">
        <v>359</v>
      </c>
      <c r="B461" s="1" t="s">
        <v>143</v>
      </c>
      <c r="C461" s="2" t="s">
        <v>160</v>
      </c>
      <c r="D461" s="5">
        <v>7.25</v>
      </c>
      <c r="E461" s="5">
        <v>90.16</v>
      </c>
      <c r="F461" s="8">
        <f t="shared" si="7"/>
        <v>12.435862068965516</v>
      </c>
    </row>
    <row r="462" spans="1:6" x14ac:dyDescent="0.25">
      <c r="A462" t="s">
        <v>359</v>
      </c>
      <c r="B462" s="1" t="s">
        <v>187</v>
      </c>
      <c r="C462" s="2" t="s">
        <v>214</v>
      </c>
      <c r="D462" s="5">
        <v>0.3</v>
      </c>
      <c r="E462" s="5">
        <v>3.68</v>
      </c>
      <c r="F462" s="8">
        <f t="shared" si="7"/>
        <v>12.266666666666667</v>
      </c>
    </row>
    <row r="463" spans="1:6" x14ac:dyDescent="0.25">
      <c r="A463" t="s">
        <v>359</v>
      </c>
      <c r="B463" s="1" t="s">
        <v>51</v>
      </c>
      <c r="C463" s="2" t="s">
        <v>53</v>
      </c>
      <c r="D463" s="5">
        <v>0.08</v>
      </c>
      <c r="E463" s="5">
        <v>0.96599999999999997</v>
      </c>
      <c r="F463" s="8">
        <f t="shared" si="7"/>
        <v>12.074999999999999</v>
      </c>
    </row>
    <row r="464" spans="1:6" x14ac:dyDescent="0.25">
      <c r="A464" t="s">
        <v>359</v>
      </c>
      <c r="B464" s="1" t="s">
        <v>294</v>
      </c>
      <c r="C464" s="2" t="s">
        <v>329</v>
      </c>
      <c r="D464" s="5">
        <v>2E-3</v>
      </c>
      <c r="E464" s="5">
        <v>2.3E-2</v>
      </c>
      <c r="F464" s="8">
        <f t="shared" si="7"/>
        <v>11.5</v>
      </c>
    </row>
    <row r="465" spans="1:6" x14ac:dyDescent="0.25">
      <c r="A465" t="s">
        <v>359</v>
      </c>
      <c r="B465" s="1" t="s">
        <v>230</v>
      </c>
      <c r="C465" s="2" t="s">
        <v>232</v>
      </c>
      <c r="D465" s="5">
        <v>9.0550000000000005E-2</v>
      </c>
      <c r="E465" s="5">
        <v>1.0349999999999999</v>
      </c>
      <c r="F465" s="8">
        <f t="shared" si="7"/>
        <v>11.430149088901159</v>
      </c>
    </row>
    <row r="466" spans="1:6" x14ac:dyDescent="0.25">
      <c r="A466" t="s">
        <v>359</v>
      </c>
      <c r="B466" s="1" t="s">
        <v>173</v>
      </c>
      <c r="C466" s="2" t="s">
        <v>178</v>
      </c>
      <c r="D466" s="5">
        <v>2.91</v>
      </c>
      <c r="E466" s="5">
        <v>32.637</v>
      </c>
      <c r="F466" s="8">
        <f t="shared" si="7"/>
        <v>11.215463917525772</v>
      </c>
    </row>
    <row r="467" spans="1:6" x14ac:dyDescent="0.25">
      <c r="A467" t="s">
        <v>359</v>
      </c>
      <c r="B467" s="1" t="s">
        <v>101</v>
      </c>
      <c r="C467" s="2" t="s">
        <v>118</v>
      </c>
      <c r="D467" s="5">
        <v>1.75</v>
      </c>
      <c r="E467" s="5">
        <v>19.55</v>
      </c>
      <c r="F467" s="8">
        <f t="shared" si="7"/>
        <v>11.171428571428573</v>
      </c>
    </row>
    <row r="468" spans="1:6" x14ac:dyDescent="0.25">
      <c r="A468" s="9" t="s">
        <v>359</v>
      </c>
      <c r="B468" s="10" t="s">
        <v>268</v>
      </c>
      <c r="C468" s="11" t="s">
        <v>72</v>
      </c>
      <c r="D468" s="12">
        <v>0.22800000000000001</v>
      </c>
      <c r="E468" s="12">
        <v>2.5299999999999998</v>
      </c>
      <c r="F468" s="13">
        <f t="shared" si="7"/>
        <v>11.096491228070175</v>
      </c>
    </row>
    <row r="469" spans="1:6" x14ac:dyDescent="0.25">
      <c r="A469" t="s">
        <v>359</v>
      </c>
      <c r="B469" s="1" t="s">
        <v>187</v>
      </c>
      <c r="C469" s="2" t="s">
        <v>193</v>
      </c>
      <c r="D469" s="5">
        <v>3.49</v>
      </c>
      <c r="E469" s="5">
        <v>37.950000000000003</v>
      </c>
      <c r="F469" s="8">
        <f t="shared" si="7"/>
        <v>10.873925501432664</v>
      </c>
    </row>
    <row r="470" spans="1:6" x14ac:dyDescent="0.25">
      <c r="A470" t="s">
        <v>359</v>
      </c>
      <c r="B470" s="1" t="s">
        <v>230</v>
      </c>
      <c r="C470" s="2" t="s">
        <v>238</v>
      </c>
      <c r="D470" s="5">
        <v>0.18104999999999999</v>
      </c>
      <c r="E470" s="5">
        <v>1.9550000000000001</v>
      </c>
      <c r="F470" s="8">
        <f t="shared" si="7"/>
        <v>10.7981220657277</v>
      </c>
    </row>
    <row r="471" spans="1:6" x14ac:dyDescent="0.25">
      <c r="A471" t="s">
        <v>359</v>
      </c>
      <c r="B471" s="1" t="s">
        <v>0</v>
      </c>
      <c r="C471" s="2" t="s">
        <v>23</v>
      </c>
      <c r="D471" s="5">
        <v>5.77</v>
      </c>
      <c r="E471" s="5">
        <v>61.801000000000002</v>
      </c>
      <c r="F471" s="8">
        <f t="shared" si="7"/>
        <v>10.710745233968805</v>
      </c>
    </row>
    <row r="472" spans="1:6" x14ac:dyDescent="0.25">
      <c r="A472" t="s">
        <v>359</v>
      </c>
      <c r="B472" s="1" t="s">
        <v>294</v>
      </c>
      <c r="C472" s="2" t="s">
        <v>328</v>
      </c>
      <c r="D472" s="5">
        <v>0.14000000000000001</v>
      </c>
      <c r="E472" s="5">
        <v>1.4950000000000001</v>
      </c>
      <c r="F472" s="8">
        <f t="shared" si="7"/>
        <v>10.678571428571429</v>
      </c>
    </row>
    <row r="473" spans="1:6" x14ac:dyDescent="0.25">
      <c r="A473" t="s">
        <v>359</v>
      </c>
      <c r="B473" s="1" t="s">
        <v>248</v>
      </c>
      <c r="C473" s="2" t="s">
        <v>252</v>
      </c>
      <c r="D473" s="5">
        <v>0.39600000000000002</v>
      </c>
      <c r="E473" s="5">
        <v>4.1399999999999997</v>
      </c>
      <c r="F473" s="8">
        <f t="shared" si="7"/>
        <v>10.454545454545453</v>
      </c>
    </row>
    <row r="474" spans="1:6" x14ac:dyDescent="0.25">
      <c r="A474" t="s">
        <v>359</v>
      </c>
      <c r="B474" s="1" t="s">
        <v>187</v>
      </c>
      <c r="C474" s="2" t="s">
        <v>213</v>
      </c>
      <c r="D474" s="5">
        <v>3.7</v>
      </c>
      <c r="E474" s="5">
        <v>37.950000000000003</v>
      </c>
      <c r="F474" s="8">
        <f t="shared" si="7"/>
        <v>10.256756756756758</v>
      </c>
    </row>
    <row r="475" spans="1:6" x14ac:dyDescent="0.25">
      <c r="A475" t="s">
        <v>359</v>
      </c>
      <c r="B475" s="1" t="s">
        <v>143</v>
      </c>
      <c r="C475" s="2" t="s">
        <v>172</v>
      </c>
      <c r="D475" s="5">
        <v>2</v>
      </c>
      <c r="E475" s="5">
        <v>20.240000000000002</v>
      </c>
      <c r="F475" s="8">
        <f t="shared" si="7"/>
        <v>10.120000000000001</v>
      </c>
    </row>
    <row r="476" spans="1:6" x14ac:dyDescent="0.25">
      <c r="A476" t="s">
        <v>359</v>
      </c>
      <c r="B476" s="1" t="s">
        <v>0</v>
      </c>
      <c r="C476" s="2" t="s">
        <v>30</v>
      </c>
      <c r="D476" s="5">
        <v>0.75</v>
      </c>
      <c r="E476" s="5">
        <v>7.4752299999999998</v>
      </c>
      <c r="F476" s="8">
        <f t="shared" si="7"/>
        <v>9.9669733333333337</v>
      </c>
    </row>
    <row r="477" spans="1:6" x14ac:dyDescent="0.25">
      <c r="A477" t="s">
        <v>359</v>
      </c>
      <c r="B477" s="1" t="s">
        <v>0</v>
      </c>
      <c r="C477" s="2" t="s">
        <v>2</v>
      </c>
      <c r="D477" s="5">
        <v>1.49</v>
      </c>
      <c r="E477" s="5">
        <v>14.2605600063</v>
      </c>
      <c r="F477" s="8">
        <f t="shared" si="7"/>
        <v>9.5708456418120811</v>
      </c>
    </row>
    <row r="478" spans="1:6" x14ac:dyDescent="0.25">
      <c r="A478" t="s">
        <v>359</v>
      </c>
      <c r="B478" s="1" t="s">
        <v>187</v>
      </c>
      <c r="C478" s="2" t="s">
        <v>203</v>
      </c>
      <c r="D478" s="5">
        <v>23.555</v>
      </c>
      <c r="E478" s="5">
        <v>224.48</v>
      </c>
      <c r="F478" s="8">
        <f t="shared" si="7"/>
        <v>9.5300360857567394</v>
      </c>
    </row>
    <row r="479" spans="1:6" x14ac:dyDescent="0.25">
      <c r="A479" t="s">
        <v>359</v>
      </c>
      <c r="B479" s="1" t="s">
        <v>187</v>
      </c>
      <c r="C479" s="2" t="s">
        <v>206</v>
      </c>
      <c r="D479" s="5">
        <v>2.7</v>
      </c>
      <c r="E479" s="5">
        <v>25.645</v>
      </c>
      <c r="F479" s="8">
        <f t="shared" si="7"/>
        <v>9.4981481481481467</v>
      </c>
    </row>
    <row r="480" spans="1:6" x14ac:dyDescent="0.25">
      <c r="A480" t="s">
        <v>359</v>
      </c>
      <c r="B480" s="1" t="s">
        <v>173</v>
      </c>
      <c r="C480" s="2" t="s">
        <v>176</v>
      </c>
      <c r="D480" s="5">
        <v>5.35</v>
      </c>
      <c r="E480" s="5">
        <v>49.595999999999982</v>
      </c>
      <c r="F480" s="8">
        <f t="shared" si="7"/>
        <v>9.2702803738317723</v>
      </c>
    </row>
    <row r="481" spans="1:6" x14ac:dyDescent="0.25">
      <c r="A481" t="s">
        <v>359</v>
      </c>
      <c r="B481" s="1" t="s">
        <v>101</v>
      </c>
      <c r="C481" s="2" t="s">
        <v>110</v>
      </c>
      <c r="D481" s="5">
        <v>3.25</v>
      </c>
      <c r="E481" s="5">
        <v>29.903220000000001</v>
      </c>
      <c r="F481" s="8">
        <f t="shared" si="7"/>
        <v>9.2009907692307689</v>
      </c>
    </row>
    <row r="482" spans="1:6" x14ac:dyDescent="0.25">
      <c r="A482" t="s">
        <v>359</v>
      </c>
      <c r="B482" s="1" t="s">
        <v>101</v>
      </c>
      <c r="C482" s="2" t="s">
        <v>129</v>
      </c>
      <c r="D482" s="5">
        <v>1.5</v>
      </c>
      <c r="E482" s="5">
        <v>13.8</v>
      </c>
      <c r="F482" s="8">
        <f t="shared" si="7"/>
        <v>9.2000000000000011</v>
      </c>
    </row>
    <row r="483" spans="1:6" x14ac:dyDescent="0.25">
      <c r="A483" t="s">
        <v>359</v>
      </c>
      <c r="B483" s="1" t="s">
        <v>0</v>
      </c>
      <c r="C483" s="2" t="s">
        <v>8</v>
      </c>
      <c r="D483" s="5">
        <v>0.75</v>
      </c>
      <c r="E483" s="5">
        <v>6.9</v>
      </c>
      <c r="F483" s="8">
        <f t="shared" si="7"/>
        <v>9.2000000000000011</v>
      </c>
    </row>
    <row r="484" spans="1:6" x14ac:dyDescent="0.25">
      <c r="A484" t="s">
        <v>359</v>
      </c>
      <c r="B484" s="1" t="s">
        <v>58</v>
      </c>
      <c r="C484" s="2" t="s">
        <v>68</v>
      </c>
      <c r="D484" s="5">
        <v>1</v>
      </c>
      <c r="E484" s="5">
        <v>9.1999999999999993</v>
      </c>
      <c r="F484" s="8">
        <f t="shared" si="7"/>
        <v>9.1999999999999993</v>
      </c>
    </row>
    <row r="485" spans="1:6" x14ac:dyDescent="0.25">
      <c r="A485" t="s">
        <v>359</v>
      </c>
      <c r="B485" s="1" t="s">
        <v>294</v>
      </c>
      <c r="C485" s="2" t="s">
        <v>349</v>
      </c>
      <c r="D485" s="5">
        <v>1</v>
      </c>
      <c r="E485" s="5">
        <v>9.1999999999999993</v>
      </c>
      <c r="F485" s="8">
        <f t="shared" si="7"/>
        <v>9.1999999999999993</v>
      </c>
    </row>
    <row r="486" spans="1:6" x14ac:dyDescent="0.25">
      <c r="A486" t="s">
        <v>359</v>
      </c>
      <c r="B486" s="1" t="s">
        <v>0</v>
      </c>
      <c r="C486" s="2" t="s">
        <v>31</v>
      </c>
      <c r="D486" s="5">
        <v>0.5</v>
      </c>
      <c r="E486" s="5">
        <v>4.5999999999999996</v>
      </c>
      <c r="F486" s="8">
        <f t="shared" si="7"/>
        <v>9.1999999999999993</v>
      </c>
    </row>
    <row r="487" spans="1:6" x14ac:dyDescent="0.25">
      <c r="A487" t="s">
        <v>359</v>
      </c>
      <c r="B487" s="1" t="s">
        <v>187</v>
      </c>
      <c r="C487" s="2" t="s">
        <v>196</v>
      </c>
      <c r="D487" s="5">
        <v>0.25</v>
      </c>
      <c r="E487" s="5">
        <v>2.2999999999999998</v>
      </c>
      <c r="F487" s="8">
        <f t="shared" si="7"/>
        <v>9.1999999999999993</v>
      </c>
    </row>
    <row r="488" spans="1:6" x14ac:dyDescent="0.25">
      <c r="A488" t="s">
        <v>359</v>
      </c>
      <c r="B488" s="1" t="s">
        <v>49</v>
      </c>
      <c r="C488" s="2" t="s">
        <v>50</v>
      </c>
      <c r="D488" s="5">
        <v>0.2</v>
      </c>
      <c r="E488" s="5">
        <v>1.84</v>
      </c>
      <c r="F488" s="8">
        <f t="shared" si="7"/>
        <v>9.1999999999999993</v>
      </c>
    </row>
    <row r="489" spans="1:6" x14ac:dyDescent="0.25">
      <c r="A489" t="s">
        <v>359</v>
      </c>
      <c r="B489" s="1" t="s">
        <v>0</v>
      </c>
      <c r="C489" s="2" t="s">
        <v>10</v>
      </c>
      <c r="D489" s="5">
        <v>2.4900000000000002</v>
      </c>
      <c r="E489" s="5">
        <v>22.54</v>
      </c>
      <c r="F489" s="8">
        <f t="shared" si="7"/>
        <v>9.0522088353413643</v>
      </c>
    </row>
    <row r="490" spans="1:6" x14ac:dyDescent="0.25">
      <c r="A490" t="s">
        <v>359</v>
      </c>
      <c r="B490" s="1" t="s">
        <v>248</v>
      </c>
      <c r="C490" s="2" t="s">
        <v>253</v>
      </c>
      <c r="D490" s="5">
        <v>7.8789999999999996</v>
      </c>
      <c r="E490" s="5">
        <v>71.230999999999995</v>
      </c>
      <c r="F490" s="8">
        <f t="shared" si="7"/>
        <v>9.0406142911537</v>
      </c>
    </row>
    <row r="491" spans="1:6" x14ac:dyDescent="0.25">
      <c r="A491" t="s">
        <v>359</v>
      </c>
      <c r="B491" s="1" t="s">
        <v>248</v>
      </c>
      <c r="C491" s="2" t="s">
        <v>249</v>
      </c>
      <c r="D491" s="5">
        <v>0.51</v>
      </c>
      <c r="E491" s="5">
        <v>4.5999999999999996</v>
      </c>
      <c r="F491" s="8">
        <f t="shared" si="7"/>
        <v>9.0196078431372548</v>
      </c>
    </row>
    <row r="492" spans="1:6" x14ac:dyDescent="0.25">
      <c r="A492" t="s">
        <v>359</v>
      </c>
      <c r="B492" s="1" t="s">
        <v>143</v>
      </c>
      <c r="C492" s="2" t="s">
        <v>152</v>
      </c>
      <c r="D492" s="5">
        <v>7.25</v>
      </c>
      <c r="E492" s="5">
        <v>65.274000000000001</v>
      </c>
      <c r="F492" s="8">
        <f t="shared" si="7"/>
        <v>9.003310344827586</v>
      </c>
    </row>
    <row r="493" spans="1:6" x14ac:dyDescent="0.25">
      <c r="A493" t="s">
        <v>359</v>
      </c>
      <c r="B493" s="1" t="s">
        <v>101</v>
      </c>
      <c r="C493" s="2" t="s">
        <v>125</v>
      </c>
      <c r="D493" s="5">
        <v>14.21</v>
      </c>
      <c r="E493" s="5">
        <v>124.315</v>
      </c>
      <c r="F493" s="8">
        <f t="shared" si="7"/>
        <v>8.7484166080225183</v>
      </c>
    </row>
    <row r="494" spans="1:6" x14ac:dyDescent="0.25">
      <c r="A494" t="s">
        <v>359</v>
      </c>
      <c r="B494" s="1" t="s">
        <v>217</v>
      </c>
      <c r="C494" s="2" t="s">
        <v>220</v>
      </c>
      <c r="D494" s="5">
        <v>0.5</v>
      </c>
      <c r="E494" s="5">
        <v>4.1399999999999997</v>
      </c>
      <c r="F494" s="8">
        <f t="shared" si="7"/>
        <v>8.2799999999999994</v>
      </c>
    </row>
    <row r="495" spans="1:6" x14ac:dyDescent="0.25">
      <c r="A495" t="s">
        <v>359</v>
      </c>
      <c r="B495" s="1" t="s">
        <v>0</v>
      </c>
      <c r="C495" s="2" t="s">
        <v>27</v>
      </c>
      <c r="D495" s="5">
        <v>1.87</v>
      </c>
      <c r="E495" s="5">
        <v>15.364000000000001</v>
      </c>
      <c r="F495" s="8">
        <f t="shared" si="7"/>
        <v>8.2160427807486638</v>
      </c>
    </row>
    <row r="496" spans="1:6" x14ac:dyDescent="0.25">
      <c r="A496" t="s">
        <v>359</v>
      </c>
      <c r="B496" s="1" t="s">
        <v>143</v>
      </c>
      <c r="C496" s="2" t="s">
        <v>167</v>
      </c>
      <c r="D496" s="5">
        <v>3</v>
      </c>
      <c r="E496" s="5">
        <v>24.38</v>
      </c>
      <c r="F496" s="8">
        <f t="shared" si="7"/>
        <v>8.1266666666666669</v>
      </c>
    </row>
    <row r="497" spans="1:6" x14ac:dyDescent="0.25">
      <c r="A497" t="s">
        <v>359</v>
      </c>
      <c r="B497" s="1" t="s">
        <v>187</v>
      </c>
      <c r="C497" s="2" t="s">
        <v>208</v>
      </c>
      <c r="D497" s="5">
        <v>10.61</v>
      </c>
      <c r="E497" s="5">
        <v>86.135000000000005</v>
      </c>
      <c r="F497" s="8">
        <f t="shared" si="7"/>
        <v>8.1182846371347797</v>
      </c>
    </row>
    <row r="498" spans="1:6" x14ac:dyDescent="0.25">
      <c r="A498" t="s">
        <v>359</v>
      </c>
      <c r="B498" s="1" t="s">
        <v>101</v>
      </c>
      <c r="C498" s="2" t="s">
        <v>130</v>
      </c>
      <c r="D498" s="5">
        <v>8.5266666666666602</v>
      </c>
      <c r="E498" s="5">
        <v>69</v>
      </c>
      <c r="F498" s="8">
        <f t="shared" si="7"/>
        <v>8.0922595777951578</v>
      </c>
    </row>
    <row r="499" spans="1:6" x14ac:dyDescent="0.25">
      <c r="A499" t="s">
        <v>359</v>
      </c>
      <c r="B499" s="1" t="s">
        <v>187</v>
      </c>
      <c r="C499" s="2" t="s">
        <v>197</v>
      </c>
      <c r="D499" s="5">
        <v>4.7</v>
      </c>
      <c r="E499" s="5">
        <v>36.57</v>
      </c>
      <c r="F499" s="8">
        <f t="shared" si="7"/>
        <v>7.780851063829787</v>
      </c>
    </row>
    <row r="500" spans="1:6" x14ac:dyDescent="0.25">
      <c r="A500" t="s">
        <v>359</v>
      </c>
      <c r="B500" s="1" t="s">
        <v>187</v>
      </c>
      <c r="C500" s="2" t="s">
        <v>199</v>
      </c>
      <c r="D500" s="5">
        <v>3.25</v>
      </c>
      <c r="E500" s="5">
        <v>25.07</v>
      </c>
      <c r="F500" s="8">
        <f t="shared" si="7"/>
        <v>7.7138461538461538</v>
      </c>
    </row>
    <row r="501" spans="1:6" x14ac:dyDescent="0.25">
      <c r="A501" t="s">
        <v>359</v>
      </c>
      <c r="B501" s="1" t="s">
        <v>0</v>
      </c>
      <c r="C501" s="2" t="s">
        <v>7</v>
      </c>
      <c r="D501" s="5">
        <v>4.25</v>
      </c>
      <c r="E501" s="5">
        <v>32.774999999999999</v>
      </c>
      <c r="F501" s="8">
        <f t="shared" si="7"/>
        <v>7.7117647058823522</v>
      </c>
    </row>
    <row r="502" spans="1:6" x14ac:dyDescent="0.25">
      <c r="A502" t="s">
        <v>359</v>
      </c>
      <c r="B502" s="1" t="s">
        <v>294</v>
      </c>
      <c r="C502" s="2" t="s">
        <v>346</v>
      </c>
      <c r="D502" s="5">
        <v>1.5E-3</v>
      </c>
      <c r="E502" s="5">
        <v>1.15E-2</v>
      </c>
      <c r="F502" s="8">
        <f t="shared" si="7"/>
        <v>7.6666666666666661</v>
      </c>
    </row>
    <row r="503" spans="1:6" x14ac:dyDescent="0.25">
      <c r="A503" t="s">
        <v>359</v>
      </c>
      <c r="B503" s="1" t="s">
        <v>173</v>
      </c>
      <c r="C503" s="2" t="s">
        <v>184</v>
      </c>
      <c r="D503" s="5">
        <v>7.25</v>
      </c>
      <c r="E503" s="5">
        <v>55.2</v>
      </c>
      <c r="F503" s="8">
        <f t="shared" si="7"/>
        <v>7.613793103448276</v>
      </c>
    </row>
    <row r="504" spans="1:6" x14ac:dyDescent="0.25">
      <c r="A504" t="s">
        <v>359</v>
      </c>
      <c r="B504" s="1" t="s">
        <v>282</v>
      </c>
      <c r="C504" s="2" t="s">
        <v>72</v>
      </c>
      <c r="D504" s="5">
        <v>0.08</v>
      </c>
      <c r="E504" s="5">
        <v>0.59999999999999976</v>
      </c>
      <c r="F504" s="8">
        <f t="shared" si="7"/>
        <v>7.4999999999999964</v>
      </c>
    </row>
    <row r="505" spans="1:6" x14ac:dyDescent="0.25">
      <c r="A505" t="s">
        <v>359</v>
      </c>
      <c r="B505" s="1" t="s">
        <v>187</v>
      </c>
      <c r="C505" s="2" t="s">
        <v>205</v>
      </c>
      <c r="D505" s="5">
        <v>1</v>
      </c>
      <c r="E505" s="5">
        <v>7.36</v>
      </c>
      <c r="F505" s="8">
        <f t="shared" si="7"/>
        <v>7.36</v>
      </c>
    </row>
    <row r="506" spans="1:6" x14ac:dyDescent="0.25">
      <c r="A506" t="s">
        <v>359</v>
      </c>
      <c r="B506" s="1" t="s">
        <v>143</v>
      </c>
      <c r="C506" s="2" t="s">
        <v>166</v>
      </c>
      <c r="D506" s="5">
        <v>0.5</v>
      </c>
      <c r="E506" s="5">
        <v>3.68</v>
      </c>
      <c r="F506" s="8">
        <f t="shared" si="7"/>
        <v>7.36</v>
      </c>
    </row>
    <row r="507" spans="1:6" x14ac:dyDescent="0.25">
      <c r="A507" t="s">
        <v>359</v>
      </c>
      <c r="B507" s="1" t="s">
        <v>263</v>
      </c>
      <c r="C507" s="2" t="s">
        <v>264</v>
      </c>
      <c r="D507" s="5">
        <v>1</v>
      </c>
      <c r="E507" s="5">
        <v>7.1999999999999647</v>
      </c>
      <c r="F507" s="8">
        <f t="shared" si="7"/>
        <v>7.1999999999999647</v>
      </c>
    </row>
    <row r="508" spans="1:6" x14ac:dyDescent="0.25">
      <c r="A508" t="s">
        <v>359</v>
      </c>
      <c r="B508" s="1" t="s">
        <v>294</v>
      </c>
      <c r="C508" s="2" t="s">
        <v>345</v>
      </c>
      <c r="D508" s="5">
        <v>0.08</v>
      </c>
      <c r="E508" s="5">
        <v>0.57499999999999996</v>
      </c>
      <c r="F508" s="8">
        <f t="shared" si="7"/>
        <v>7.1874999999999991</v>
      </c>
    </row>
    <row r="509" spans="1:6" x14ac:dyDescent="0.25">
      <c r="A509" t="s">
        <v>359</v>
      </c>
      <c r="B509" s="1" t="s">
        <v>0</v>
      </c>
      <c r="C509" s="2" t="s">
        <v>26</v>
      </c>
      <c r="D509" s="5">
        <v>2.23</v>
      </c>
      <c r="E509" s="5">
        <v>15.423800000000002</v>
      </c>
      <c r="F509" s="8">
        <f t="shared" si="7"/>
        <v>6.9165022421524673</v>
      </c>
    </row>
    <row r="510" spans="1:6" x14ac:dyDescent="0.25">
      <c r="A510" t="s">
        <v>359</v>
      </c>
      <c r="B510" s="1" t="s">
        <v>101</v>
      </c>
      <c r="C510" s="2" t="s">
        <v>105</v>
      </c>
      <c r="D510" s="5">
        <v>0.25</v>
      </c>
      <c r="E510" s="5">
        <v>1.7250000000000001</v>
      </c>
      <c r="F510" s="8">
        <f t="shared" si="7"/>
        <v>6.9</v>
      </c>
    </row>
    <row r="511" spans="1:6" x14ac:dyDescent="0.25">
      <c r="A511" t="s">
        <v>359</v>
      </c>
      <c r="B511" s="1" t="s">
        <v>0</v>
      </c>
      <c r="C511" s="2" t="s">
        <v>14</v>
      </c>
      <c r="D511" s="5">
        <v>5.61</v>
      </c>
      <c r="E511" s="5">
        <v>38.295000000000002</v>
      </c>
      <c r="F511" s="8">
        <f t="shared" si="7"/>
        <v>6.8262032085561497</v>
      </c>
    </row>
    <row r="512" spans="1:6" x14ac:dyDescent="0.25">
      <c r="A512" s="9" t="s">
        <v>359</v>
      </c>
      <c r="B512" s="10" t="s">
        <v>268</v>
      </c>
      <c r="C512" s="11" t="s">
        <v>269</v>
      </c>
      <c r="D512" s="12">
        <v>1.6999999999999999E-3</v>
      </c>
      <c r="E512" s="12">
        <v>1.15E-2</v>
      </c>
      <c r="F512" s="13">
        <f t="shared" si="7"/>
        <v>6.7647058823529411</v>
      </c>
    </row>
    <row r="513" spans="1:6" x14ac:dyDescent="0.25">
      <c r="A513" t="s">
        <v>359</v>
      </c>
      <c r="B513" s="1" t="s">
        <v>187</v>
      </c>
      <c r="C513" s="2" t="s">
        <v>202</v>
      </c>
      <c r="D513" s="5">
        <v>1.75</v>
      </c>
      <c r="E513" s="5">
        <v>11.385</v>
      </c>
      <c r="F513" s="8">
        <f t="shared" si="7"/>
        <v>6.5057142857142853</v>
      </c>
    </row>
    <row r="514" spans="1:6" x14ac:dyDescent="0.25">
      <c r="A514" t="s">
        <v>359</v>
      </c>
      <c r="B514" s="1" t="s">
        <v>38</v>
      </c>
      <c r="C514" s="2" t="s">
        <v>40</v>
      </c>
      <c r="D514" s="5">
        <v>9.0499999999999997E-2</v>
      </c>
      <c r="E514" s="5">
        <v>0.57499999999999996</v>
      </c>
      <c r="F514" s="8">
        <f t="shared" ref="F514:F577" si="8">E514/D514</f>
        <v>6.3535911602209945</v>
      </c>
    </row>
    <row r="515" spans="1:6" x14ac:dyDescent="0.25">
      <c r="A515" t="s">
        <v>359</v>
      </c>
      <c r="B515" s="1" t="s">
        <v>217</v>
      </c>
      <c r="C515" s="2" t="s">
        <v>222</v>
      </c>
      <c r="D515" s="5">
        <v>0.08</v>
      </c>
      <c r="E515" s="5">
        <v>0.49999999999999978</v>
      </c>
      <c r="F515" s="8">
        <f t="shared" si="8"/>
        <v>6.2499999999999973</v>
      </c>
    </row>
    <row r="516" spans="1:6" x14ac:dyDescent="0.25">
      <c r="A516" t="s">
        <v>359</v>
      </c>
      <c r="B516" s="1" t="s">
        <v>354</v>
      </c>
      <c r="C516" s="2" t="s">
        <v>72</v>
      </c>
      <c r="D516" s="5">
        <v>0.4914</v>
      </c>
      <c r="E516" s="5">
        <v>3.068499999999998</v>
      </c>
      <c r="F516" s="8">
        <f t="shared" si="8"/>
        <v>6.2444037444037406</v>
      </c>
    </row>
    <row r="517" spans="1:6" x14ac:dyDescent="0.25">
      <c r="A517" t="s">
        <v>359</v>
      </c>
      <c r="B517" s="1" t="s">
        <v>0</v>
      </c>
      <c r="C517" s="2" t="s">
        <v>1</v>
      </c>
      <c r="D517" s="5">
        <v>1.74</v>
      </c>
      <c r="E517" s="5">
        <v>10.81</v>
      </c>
      <c r="F517" s="8">
        <f t="shared" si="8"/>
        <v>6.2126436781609202</v>
      </c>
    </row>
    <row r="518" spans="1:6" x14ac:dyDescent="0.25">
      <c r="A518" s="14" t="s">
        <v>359</v>
      </c>
      <c r="B518" s="15" t="s">
        <v>268</v>
      </c>
      <c r="C518" s="16" t="s">
        <v>275</v>
      </c>
      <c r="D518" s="17">
        <v>0.03</v>
      </c>
      <c r="E518" s="17">
        <v>0.184</v>
      </c>
      <c r="F518" s="18">
        <f t="shared" si="8"/>
        <v>6.1333333333333337</v>
      </c>
    </row>
    <row r="519" spans="1:6" x14ac:dyDescent="0.25">
      <c r="A519" t="s">
        <v>359</v>
      </c>
      <c r="B519" s="1" t="s">
        <v>0</v>
      </c>
      <c r="C519" s="2" t="s">
        <v>3</v>
      </c>
      <c r="D519" s="5">
        <v>1.5</v>
      </c>
      <c r="E519" s="5">
        <v>8.9700000000000006</v>
      </c>
      <c r="F519" s="8">
        <f t="shared" si="8"/>
        <v>5.98</v>
      </c>
    </row>
    <row r="520" spans="1:6" x14ac:dyDescent="0.25">
      <c r="A520" t="s">
        <v>359</v>
      </c>
      <c r="B520" s="1" t="s">
        <v>217</v>
      </c>
      <c r="C520" s="2" t="s">
        <v>226</v>
      </c>
      <c r="D520" s="5">
        <v>0.08</v>
      </c>
      <c r="E520" s="5">
        <v>0.46</v>
      </c>
      <c r="F520" s="8">
        <f t="shared" si="8"/>
        <v>5.75</v>
      </c>
    </row>
    <row r="521" spans="1:6" x14ac:dyDescent="0.25">
      <c r="A521" t="s">
        <v>359</v>
      </c>
      <c r="B521" s="1" t="s">
        <v>294</v>
      </c>
      <c r="C521" s="2" t="s">
        <v>316</v>
      </c>
      <c r="D521" s="5">
        <v>0.08</v>
      </c>
      <c r="E521" s="5">
        <v>0.46</v>
      </c>
      <c r="F521" s="8">
        <f t="shared" si="8"/>
        <v>5.75</v>
      </c>
    </row>
    <row r="522" spans="1:6" x14ac:dyDescent="0.25">
      <c r="A522" t="s">
        <v>359</v>
      </c>
      <c r="B522" s="1" t="s">
        <v>32</v>
      </c>
      <c r="C522" s="2" t="s">
        <v>35</v>
      </c>
      <c r="D522" s="5">
        <v>0.01</v>
      </c>
      <c r="E522" s="5">
        <v>5.7500000000000002E-2</v>
      </c>
      <c r="F522" s="8">
        <f t="shared" si="8"/>
        <v>5.75</v>
      </c>
    </row>
    <row r="523" spans="1:6" x14ac:dyDescent="0.25">
      <c r="A523" t="s">
        <v>359</v>
      </c>
      <c r="B523" s="1" t="s">
        <v>187</v>
      </c>
      <c r="C523" s="2" t="s">
        <v>198</v>
      </c>
      <c r="D523" s="5">
        <v>0.183</v>
      </c>
      <c r="E523" s="5">
        <v>1.0465</v>
      </c>
      <c r="F523" s="8">
        <f t="shared" si="8"/>
        <v>5.7185792349726778</v>
      </c>
    </row>
    <row r="524" spans="1:6" x14ac:dyDescent="0.25">
      <c r="A524" t="s">
        <v>359</v>
      </c>
      <c r="B524" s="1" t="s">
        <v>81</v>
      </c>
      <c r="C524" s="2" t="s">
        <v>86</v>
      </c>
      <c r="D524" s="5">
        <v>0.57999999999999996</v>
      </c>
      <c r="E524" s="5">
        <v>3.2460360000000001</v>
      </c>
      <c r="F524" s="8">
        <f t="shared" si="8"/>
        <v>5.5966137931034492</v>
      </c>
    </row>
    <row r="525" spans="1:6" x14ac:dyDescent="0.25">
      <c r="A525" t="s">
        <v>359</v>
      </c>
      <c r="B525" s="1" t="s">
        <v>187</v>
      </c>
      <c r="C525" s="2" t="s">
        <v>207</v>
      </c>
      <c r="D525" s="5">
        <v>3.4</v>
      </c>
      <c r="E525" s="5">
        <v>18.975000000000001</v>
      </c>
      <c r="F525" s="8">
        <f t="shared" si="8"/>
        <v>5.5808823529411766</v>
      </c>
    </row>
    <row r="526" spans="1:6" x14ac:dyDescent="0.25">
      <c r="A526" t="s">
        <v>359</v>
      </c>
      <c r="B526" s="1" t="s">
        <v>93</v>
      </c>
      <c r="C526" s="2" t="s">
        <v>97</v>
      </c>
      <c r="D526" s="5">
        <v>0.25</v>
      </c>
      <c r="E526" s="5">
        <v>1.38</v>
      </c>
      <c r="F526" s="8">
        <f t="shared" si="8"/>
        <v>5.52</v>
      </c>
    </row>
    <row r="527" spans="1:6" x14ac:dyDescent="0.25">
      <c r="A527" t="s">
        <v>359</v>
      </c>
      <c r="B527" s="1" t="s">
        <v>101</v>
      </c>
      <c r="C527" s="2" t="s">
        <v>131</v>
      </c>
      <c r="D527" s="5">
        <v>2.85</v>
      </c>
      <c r="E527" s="5">
        <v>15.525</v>
      </c>
      <c r="F527" s="8">
        <f t="shared" si="8"/>
        <v>5.4473684210526319</v>
      </c>
    </row>
    <row r="528" spans="1:6" x14ac:dyDescent="0.25">
      <c r="A528" t="s">
        <v>359</v>
      </c>
      <c r="B528" s="1" t="s">
        <v>217</v>
      </c>
      <c r="C528" s="2" t="s">
        <v>221</v>
      </c>
      <c r="D528" s="5">
        <v>0.5</v>
      </c>
      <c r="E528" s="5">
        <v>2.6999999999999975</v>
      </c>
      <c r="F528" s="8">
        <f t="shared" si="8"/>
        <v>5.399999999999995</v>
      </c>
    </row>
    <row r="529" spans="1:6" x14ac:dyDescent="0.25">
      <c r="A529" t="s">
        <v>359</v>
      </c>
      <c r="B529" s="1" t="s">
        <v>294</v>
      </c>
      <c r="C529" s="2" t="s">
        <v>337</v>
      </c>
      <c r="D529" s="5">
        <v>0.12</v>
      </c>
      <c r="E529" s="5">
        <v>0.64400000000000002</v>
      </c>
      <c r="F529" s="8">
        <f t="shared" si="8"/>
        <v>5.3666666666666671</v>
      </c>
    </row>
    <row r="530" spans="1:6" x14ac:dyDescent="0.25">
      <c r="A530" t="s">
        <v>359</v>
      </c>
      <c r="B530" s="1" t="s">
        <v>101</v>
      </c>
      <c r="C530" s="2" t="s">
        <v>119</v>
      </c>
      <c r="D530" s="5">
        <v>1.08</v>
      </c>
      <c r="E530" s="5">
        <v>5.75</v>
      </c>
      <c r="F530" s="8">
        <f t="shared" si="8"/>
        <v>5.3240740740740735</v>
      </c>
    </row>
    <row r="531" spans="1:6" x14ac:dyDescent="0.25">
      <c r="A531" t="s">
        <v>359</v>
      </c>
      <c r="B531" s="1" t="s">
        <v>187</v>
      </c>
      <c r="C531" s="2" t="s">
        <v>204</v>
      </c>
      <c r="D531" s="5">
        <v>3</v>
      </c>
      <c r="E531" s="5">
        <v>15.87</v>
      </c>
      <c r="F531" s="8">
        <f t="shared" si="8"/>
        <v>5.29</v>
      </c>
    </row>
    <row r="532" spans="1:6" x14ac:dyDescent="0.25">
      <c r="A532" t="s">
        <v>359</v>
      </c>
      <c r="B532" s="1" t="s">
        <v>101</v>
      </c>
      <c r="C532" s="2" t="s">
        <v>116</v>
      </c>
      <c r="D532" s="5">
        <v>0.5</v>
      </c>
      <c r="E532" s="5">
        <v>2.645</v>
      </c>
      <c r="F532" s="8">
        <f t="shared" si="8"/>
        <v>5.29</v>
      </c>
    </row>
    <row r="533" spans="1:6" x14ac:dyDescent="0.25">
      <c r="A533" t="s">
        <v>359</v>
      </c>
      <c r="B533" s="1" t="s">
        <v>187</v>
      </c>
      <c r="C533" s="2" t="s">
        <v>211</v>
      </c>
      <c r="D533" s="5">
        <v>2.5</v>
      </c>
      <c r="E533" s="5">
        <v>12.994999999999999</v>
      </c>
      <c r="F533" s="8">
        <f t="shared" si="8"/>
        <v>5.1979999999999995</v>
      </c>
    </row>
    <row r="534" spans="1:6" x14ac:dyDescent="0.25">
      <c r="A534" t="s">
        <v>359</v>
      </c>
      <c r="B534" s="1" t="s">
        <v>173</v>
      </c>
      <c r="C534" s="2" t="s">
        <v>180</v>
      </c>
      <c r="D534" s="5">
        <v>8.9999999999999993E-3</v>
      </c>
      <c r="E534" s="5">
        <v>4.5999999999999999E-2</v>
      </c>
      <c r="F534" s="8">
        <f t="shared" si="8"/>
        <v>5.1111111111111116</v>
      </c>
    </row>
    <row r="535" spans="1:6" x14ac:dyDescent="0.25">
      <c r="A535" t="s">
        <v>359</v>
      </c>
      <c r="B535" s="1" t="s">
        <v>230</v>
      </c>
      <c r="C535" s="2" t="s">
        <v>164</v>
      </c>
      <c r="D535" s="5">
        <v>9.0550000000000005E-2</v>
      </c>
      <c r="E535" s="5">
        <v>0.46</v>
      </c>
      <c r="F535" s="8">
        <f t="shared" si="8"/>
        <v>5.0800662617338483</v>
      </c>
    </row>
    <row r="536" spans="1:6" x14ac:dyDescent="0.25">
      <c r="A536" t="s">
        <v>359</v>
      </c>
      <c r="B536" s="1" t="s">
        <v>187</v>
      </c>
      <c r="C536" s="2" t="s">
        <v>191</v>
      </c>
      <c r="D536" s="5">
        <v>0.5</v>
      </c>
      <c r="E536" s="5">
        <v>2.5299999999999998</v>
      </c>
      <c r="F536" s="8">
        <f t="shared" si="8"/>
        <v>5.0599999999999996</v>
      </c>
    </row>
    <row r="537" spans="1:6" x14ac:dyDescent="0.25">
      <c r="A537" t="s">
        <v>359</v>
      </c>
      <c r="B537" s="1" t="s">
        <v>354</v>
      </c>
      <c r="C537" s="2" t="s">
        <v>358</v>
      </c>
      <c r="D537" s="5">
        <v>4.1000000000000002E-2</v>
      </c>
      <c r="E537" s="5">
        <v>0.20649999999999963</v>
      </c>
      <c r="F537" s="8">
        <f t="shared" si="8"/>
        <v>5.0365853658536492</v>
      </c>
    </row>
    <row r="538" spans="1:6" x14ac:dyDescent="0.25">
      <c r="A538" t="s">
        <v>359</v>
      </c>
      <c r="B538" s="1" t="s">
        <v>187</v>
      </c>
      <c r="C538" s="2" t="s">
        <v>216</v>
      </c>
      <c r="D538" s="5">
        <v>6</v>
      </c>
      <c r="E538" s="5">
        <v>29.67</v>
      </c>
      <c r="F538" s="8">
        <f t="shared" si="8"/>
        <v>4.9450000000000003</v>
      </c>
    </row>
    <row r="539" spans="1:6" x14ac:dyDescent="0.25">
      <c r="A539" t="s">
        <v>359</v>
      </c>
      <c r="B539" s="1" t="s">
        <v>259</v>
      </c>
      <c r="C539" s="2" t="s">
        <v>262</v>
      </c>
      <c r="D539" s="5">
        <v>6.0000000000000001E-3</v>
      </c>
      <c r="E539" s="5">
        <v>2.8750000000000001E-2</v>
      </c>
      <c r="F539" s="8">
        <f t="shared" si="8"/>
        <v>4.791666666666667</v>
      </c>
    </row>
    <row r="540" spans="1:6" x14ac:dyDescent="0.25">
      <c r="A540" t="s">
        <v>359</v>
      </c>
      <c r="B540" s="1" t="s">
        <v>101</v>
      </c>
      <c r="C540" s="2" t="s">
        <v>126</v>
      </c>
      <c r="D540" s="5">
        <v>0.5</v>
      </c>
      <c r="E540" s="5">
        <v>2.2999999999999998</v>
      </c>
      <c r="F540" s="8">
        <f t="shared" si="8"/>
        <v>4.5999999999999996</v>
      </c>
    </row>
    <row r="541" spans="1:6" x14ac:dyDescent="0.25">
      <c r="A541" t="s">
        <v>359</v>
      </c>
      <c r="B541" s="1" t="s">
        <v>187</v>
      </c>
      <c r="C541" s="2" t="s">
        <v>212</v>
      </c>
      <c r="D541" s="5">
        <v>0.5</v>
      </c>
      <c r="E541" s="5">
        <v>2.2999999999999998</v>
      </c>
      <c r="F541" s="8">
        <f t="shared" si="8"/>
        <v>4.5999999999999996</v>
      </c>
    </row>
    <row r="542" spans="1:6" x14ac:dyDescent="0.25">
      <c r="A542" t="s">
        <v>359</v>
      </c>
      <c r="B542" s="1" t="s">
        <v>243</v>
      </c>
      <c r="C542" s="2" t="s">
        <v>104</v>
      </c>
      <c r="D542" s="5">
        <v>0.25</v>
      </c>
      <c r="E542" s="5">
        <v>1.1499999999999999</v>
      </c>
      <c r="F542" s="8">
        <f t="shared" si="8"/>
        <v>4.5999999999999996</v>
      </c>
    </row>
    <row r="543" spans="1:6" x14ac:dyDescent="0.25">
      <c r="A543" t="s">
        <v>359</v>
      </c>
      <c r="B543" s="1" t="s">
        <v>217</v>
      </c>
      <c r="C543" s="2" t="s">
        <v>228</v>
      </c>
      <c r="D543" s="5">
        <v>0.01</v>
      </c>
      <c r="E543" s="5">
        <v>4.5999999999999999E-2</v>
      </c>
      <c r="F543" s="8">
        <f t="shared" si="8"/>
        <v>4.5999999999999996</v>
      </c>
    </row>
    <row r="544" spans="1:6" x14ac:dyDescent="0.25">
      <c r="A544" t="s">
        <v>359</v>
      </c>
      <c r="B544" s="1" t="s">
        <v>354</v>
      </c>
      <c r="C544" s="2" t="s">
        <v>357</v>
      </c>
      <c r="D544" s="5">
        <v>0.01</v>
      </c>
      <c r="E544" s="5">
        <v>4.5999999999999999E-2</v>
      </c>
      <c r="F544" s="8">
        <f t="shared" si="8"/>
        <v>4.5999999999999996</v>
      </c>
    </row>
    <row r="545" spans="1:6" x14ac:dyDescent="0.25">
      <c r="A545" t="s">
        <v>359</v>
      </c>
      <c r="B545" s="1" t="s">
        <v>173</v>
      </c>
      <c r="C545" s="2" t="s">
        <v>174</v>
      </c>
      <c r="D545" s="5">
        <v>5.0000000000000001E-3</v>
      </c>
      <c r="E545" s="5">
        <v>2.3E-2</v>
      </c>
      <c r="F545" s="8">
        <f t="shared" si="8"/>
        <v>4.5999999999999996</v>
      </c>
    </row>
    <row r="546" spans="1:6" x14ac:dyDescent="0.25">
      <c r="A546" t="s">
        <v>359</v>
      </c>
      <c r="B546" s="1" t="s">
        <v>294</v>
      </c>
      <c r="C546" s="2" t="s">
        <v>168</v>
      </c>
      <c r="D546" s="5">
        <v>1.5</v>
      </c>
      <c r="E546" s="5">
        <v>6.8769999999999998</v>
      </c>
      <c r="F546" s="8">
        <f t="shared" si="8"/>
        <v>4.5846666666666662</v>
      </c>
    </row>
    <row r="547" spans="1:6" x14ac:dyDescent="0.25">
      <c r="A547" t="s">
        <v>359</v>
      </c>
      <c r="B547" s="1" t="s">
        <v>143</v>
      </c>
      <c r="C547" s="2" t="s">
        <v>146</v>
      </c>
      <c r="D547" s="5">
        <v>1.5</v>
      </c>
      <c r="E547" s="5">
        <v>6.7619999999999996</v>
      </c>
      <c r="F547" s="8">
        <f t="shared" si="8"/>
        <v>4.508</v>
      </c>
    </row>
    <row r="548" spans="1:6" x14ac:dyDescent="0.25">
      <c r="A548" t="s">
        <v>359</v>
      </c>
      <c r="B548" s="1" t="s">
        <v>294</v>
      </c>
      <c r="C548" s="2" t="s">
        <v>300</v>
      </c>
      <c r="D548" s="5">
        <v>0.18</v>
      </c>
      <c r="E548" s="5">
        <v>0.79349999999999998</v>
      </c>
      <c r="F548" s="8">
        <f t="shared" si="8"/>
        <v>4.4083333333333332</v>
      </c>
    </row>
    <row r="549" spans="1:6" x14ac:dyDescent="0.25">
      <c r="A549" t="s">
        <v>359</v>
      </c>
      <c r="B549" s="1" t="s">
        <v>173</v>
      </c>
      <c r="C549" s="2" t="s">
        <v>177</v>
      </c>
      <c r="D549" s="5">
        <v>1.0500000000000001E-2</v>
      </c>
      <c r="E549" s="5">
        <v>4.5999999999999999E-2</v>
      </c>
      <c r="F549" s="8">
        <f t="shared" si="8"/>
        <v>4.3809523809523805</v>
      </c>
    </row>
    <row r="550" spans="1:6" x14ac:dyDescent="0.25">
      <c r="A550" t="s">
        <v>359</v>
      </c>
      <c r="B550" s="1" t="s">
        <v>187</v>
      </c>
      <c r="C550" s="2" t="s">
        <v>210</v>
      </c>
      <c r="D550" s="5">
        <v>3.5</v>
      </c>
      <c r="E550" s="5">
        <v>15.295</v>
      </c>
      <c r="F550" s="8">
        <f t="shared" si="8"/>
        <v>4.37</v>
      </c>
    </row>
    <row r="551" spans="1:6" x14ac:dyDescent="0.25">
      <c r="A551" t="s">
        <v>359</v>
      </c>
      <c r="B551" s="1" t="s">
        <v>187</v>
      </c>
      <c r="C551" s="2" t="s">
        <v>200</v>
      </c>
      <c r="D551" s="5">
        <v>2.5</v>
      </c>
      <c r="E551" s="5">
        <v>10.58</v>
      </c>
      <c r="F551" s="8">
        <f t="shared" si="8"/>
        <v>4.2320000000000002</v>
      </c>
    </row>
    <row r="552" spans="1:6" x14ac:dyDescent="0.25">
      <c r="A552" t="s">
        <v>359</v>
      </c>
      <c r="B552" s="1" t="s">
        <v>187</v>
      </c>
      <c r="C552" s="2" t="s">
        <v>188</v>
      </c>
      <c r="D552" s="5">
        <v>5.6</v>
      </c>
      <c r="E552" s="5">
        <v>23.69</v>
      </c>
      <c r="F552" s="8">
        <f t="shared" si="8"/>
        <v>4.2303571428571436</v>
      </c>
    </row>
    <row r="553" spans="1:6" x14ac:dyDescent="0.25">
      <c r="A553" t="s">
        <v>359</v>
      </c>
      <c r="B553" s="1" t="s">
        <v>81</v>
      </c>
      <c r="C553" s="2" t="s">
        <v>88</v>
      </c>
      <c r="D553" s="5">
        <v>0.1</v>
      </c>
      <c r="E553" s="5">
        <v>0.41399999999999998</v>
      </c>
      <c r="F553" s="8">
        <f t="shared" si="8"/>
        <v>4.1399999999999997</v>
      </c>
    </row>
    <row r="554" spans="1:6" x14ac:dyDescent="0.25">
      <c r="A554" t="s">
        <v>359</v>
      </c>
      <c r="B554" s="1" t="s">
        <v>0</v>
      </c>
      <c r="C554" s="2" t="s">
        <v>17</v>
      </c>
      <c r="D554" s="5">
        <v>0.8</v>
      </c>
      <c r="E554" s="5">
        <v>3.2890000000000001</v>
      </c>
      <c r="F554" s="8">
        <f t="shared" si="8"/>
        <v>4.1112500000000001</v>
      </c>
    </row>
    <row r="555" spans="1:6" x14ac:dyDescent="0.25">
      <c r="A555" t="s">
        <v>359</v>
      </c>
      <c r="B555" s="1" t="s">
        <v>187</v>
      </c>
      <c r="C555" s="2" t="s">
        <v>215</v>
      </c>
      <c r="D555" s="5">
        <v>1.2</v>
      </c>
      <c r="E555" s="5">
        <v>4.83</v>
      </c>
      <c r="F555" s="8">
        <f t="shared" si="8"/>
        <v>4.0250000000000004</v>
      </c>
    </row>
    <row r="556" spans="1:6" x14ac:dyDescent="0.25">
      <c r="A556" t="s">
        <v>359</v>
      </c>
      <c r="B556" s="1" t="s">
        <v>81</v>
      </c>
      <c r="C556" s="2" t="s">
        <v>87</v>
      </c>
      <c r="D556" s="5">
        <v>0.08</v>
      </c>
      <c r="E556" s="5">
        <v>0.32200000000000001</v>
      </c>
      <c r="F556" s="8">
        <f t="shared" si="8"/>
        <v>4.0250000000000004</v>
      </c>
    </row>
    <row r="557" spans="1:6" x14ac:dyDescent="0.25">
      <c r="A557" t="s">
        <v>359</v>
      </c>
      <c r="B557" s="1" t="s">
        <v>0</v>
      </c>
      <c r="C557" s="2" t="s">
        <v>5</v>
      </c>
      <c r="D557" s="5">
        <v>2.88</v>
      </c>
      <c r="E557" s="5">
        <v>11.523</v>
      </c>
      <c r="F557" s="8">
        <f t="shared" si="8"/>
        <v>4.0010416666666666</v>
      </c>
    </row>
    <row r="558" spans="1:6" x14ac:dyDescent="0.25">
      <c r="A558" s="9" t="s">
        <v>359</v>
      </c>
      <c r="B558" s="10" t="s">
        <v>268</v>
      </c>
      <c r="C558" s="11" t="s">
        <v>97</v>
      </c>
      <c r="D558" s="12">
        <v>1.4999999999999999E-2</v>
      </c>
      <c r="E558" s="12">
        <v>5.7500000000000002E-2</v>
      </c>
      <c r="F558" s="13">
        <f t="shared" si="8"/>
        <v>3.8333333333333335</v>
      </c>
    </row>
    <row r="559" spans="1:6" x14ac:dyDescent="0.25">
      <c r="A559" t="s">
        <v>359</v>
      </c>
      <c r="B559" s="1" t="s">
        <v>0</v>
      </c>
      <c r="C559" s="2" t="s">
        <v>15</v>
      </c>
      <c r="D559" s="5">
        <v>2.2999999999999998</v>
      </c>
      <c r="E559" s="5">
        <v>8.625</v>
      </c>
      <c r="F559" s="8">
        <f t="shared" si="8"/>
        <v>3.7500000000000004</v>
      </c>
    </row>
    <row r="560" spans="1:6" x14ac:dyDescent="0.25">
      <c r="A560" t="s">
        <v>359</v>
      </c>
      <c r="B560" s="1" t="s">
        <v>58</v>
      </c>
      <c r="C560" s="2" t="s">
        <v>65</v>
      </c>
      <c r="D560" s="5">
        <v>0.37</v>
      </c>
      <c r="E560" s="5">
        <v>1.38</v>
      </c>
      <c r="F560" s="8">
        <f t="shared" si="8"/>
        <v>3.7297297297297294</v>
      </c>
    </row>
    <row r="561" spans="1:6" x14ac:dyDescent="0.25">
      <c r="A561" t="s">
        <v>359</v>
      </c>
      <c r="B561" s="1" t="s">
        <v>81</v>
      </c>
      <c r="C561" s="2" t="s">
        <v>84</v>
      </c>
      <c r="D561" s="5">
        <v>0.5</v>
      </c>
      <c r="E561" s="5">
        <v>1.84</v>
      </c>
      <c r="F561" s="8">
        <f t="shared" si="8"/>
        <v>3.68</v>
      </c>
    </row>
    <row r="562" spans="1:6" x14ac:dyDescent="0.25">
      <c r="A562" t="s">
        <v>359</v>
      </c>
      <c r="B562" s="1" t="s">
        <v>143</v>
      </c>
      <c r="C562" s="2" t="s">
        <v>159</v>
      </c>
      <c r="D562" s="5">
        <v>0.5</v>
      </c>
      <c r="E562" s="5">
        <v>1.84</v>
      </c>
      <c r="F562" s="8">
        <f t="shared" si="8"/>
        <v>3.68</v>
      </c>
    </row>
    <row r="563" spans="1:6" x14ac:dyDescent="0.25">
      <c r="A563" t="s">
        <v>359</v>
      </c>
      <c r="B563" s="1" t="s">
        <v>283</v>
      </c>
      <c r="C563" s="2" t="s">
        <v>284</v>
      </c>
      <c r="D563" s="5">
        <v>6.6000000000000003E-2</v>
      </c>
      <c r="E563" s="5">
        <v>0.24149999999999999</v>
      </c>
      <c r="F563" s="8">
        <f t="shared" si="8"/>
        <v>3.6590909090909087</v>
      </c>
    </row>
    <row r="564" spans="1:6" x14ac:dyDescent="0.25">
      <c r="A564" t="s">
        <v>359</v>
      </c>
      <c r="B564" s="1" t="s">
        <v>93</v>
      </c>
      <c r="C564" s="2" t="s">
        <v>98</v>
      </c>
      <c r="D564" s="5">
        <v>7.7</v>
      </c>
      <c r="E564" s="5">
        <v>27.945</v>
      </c>
      <c r="F564" s="8">
        <f t="shared" si="8"/>
        <v>3.6292207792207791</v>
      </c>
    </row>
    <row r="565" spans="1:6" x14ac:dyDescent="0.25">
      <c r="A565" t="s">
        <v>359</v>
      </c>
      <c r="B565" s="1" t="s">
        <v>230</v>
      </c>
      <c r="C565" s="2" t="s">
        <v>239</v>
      </c>
      <c r="D565" s="5">
        <v>0.1328</v>
      </c>
      <c r="E565" s="5">
        <v>0.46</v>
      </c>
      <c r="F565" s="8">
        <f t="shared" si="8"/>
        <v>3.463855421686747</v>
      </c>
    </row>
    <row r="566" spans="1:6" x14ac:dyDescent="0.25">
      <c r="A566" t="s">
        <v>359</v>
      </c>
      <c r="B566" s="1" t="s">
        <v>294</v>
      </c>
      <c r="C566" s="2" t="s">
        <v>298</v>
      </c>
      <c r="D566" s="5">
        <v>0.133333333</v>
      </c>
      <c r="E566" s="5">
        <v>0.46</v>
      </c>
      <c r="F566" s="8">
        <f t="shared" si="8"/>
        <v>3.450000008625</v>
      </c>
    </row>
    <row r="567" spans="1:6" x14ac:dyDescent="0.25">
      <c r="A567" t="s">
        <v>359</v>
      </c>
      <c r="B567" s="1" t="s">
        <v>187</v>
      </c>
      <c r="C567" s="2" t="s">
        <v>195</v>
      </c>
      <c r="D567" s="5">
        <v>0.5</v>
      </c>
      <c r="E567" s="5">
        <v>1.7250000000000001</v>
      </c>
      <c r="F567" s="8">
        <f t="shared" si="8"/>
        <v>3.45</v>
      </c>
    </row>
    <row r="568" spans="1:6" x14ac:dyDescent="0.25">
      <c r="A568" t="s">
        <v>359</v>
      </c>
      <c r="B568" s="1" t="s">
        <v>294</v>
      </c>
      <c r="C568" s="2" t="s">
        <v>315</v>
      </c>
      <c r="D568" s="5">
        <v>0.16</v>
      </c>
      <c r="E568" s="5">
        <v>0.55200000000000005</v>
      </c>
      <c r="F568" s="8">
        <f t="shared" si="8"/>
        <v>3.45</v>
      </c>
    </row>
    <row r="569" spans="1:6" x14ac:dyDescent="0.25">
      <c r="A569" t="s">
        <v>359</v>
      </c>
      <c r="B569" s="1" t="s">
        <v>32</v>
      </c>
      <c r="C569" s="2" t="s">
        <v>36</v>
      </c>
      <c r="D569" s="5">
        <v>0.01</v>
      </c>
      <c r="E569" s="5">
        <v>3.4500000000000003E-2</v>
      </c>
      <c r="F569" s="8">
        <f t="shared" si="8"/>
        <v>3.45</v>
      </c>
    </row>
    <row r="570" spans="1:6" x14ac:dyDescent="0.25">
      <c r="A570" t="s">
        <v>359</v>
      </c>
      <c r="B570" s="1" t="s">
        <v>101</v>
      </c>
      <c r="C570" s="2" t="s">
        <v>122</v>
      </c>
      <c r="D570" s="5">
        <v>0.25</v>
      </c>
      <c r="E570" s="5">
        <v>0.80500000000000005</v>
      </c>
      <c r="F570" s="8">
        <f t="shared" si="8"/>
        <v>3.22</v>
      </c>
    </row>
    <row r="571" spans="1:6" x14ac:dyDescent="0.25">
      <c r="A571" t="s">
        <v>359</v>
      </c>
      <c r="B571" s="1" t="s">
        <v>230</v>
      </c>
      <c r="C571" s="2" t="s">
        <v>236</v>
      </c>
      <c r="D571" s="5">
        <v>0.14749999999999999</v>
      </c>
      <c r="E571" s="5">
        <v>0.46</v>
      </c>
      <c r="F571" s="8">
        <f t="shared" si="8"/>
        <v>3.1186440677966103</v>
      </c>
    </row>
    <row r="572" spans="1:6" x14ac:dyDescent="0.25">
      <c r="A572" t="s">
        <v>359</v>
      </c>
      <c r="B572" s="1" t="s">
        <v>58</v>
      </c>
      <c r="C572" s="2" t="s">
        <v>60</v>
      </c>
      <c r="D572" s="5">
        <v>1.9650000000000001</v>
      </c>
      <c r="E572" s="5">
        <v>6.1079999999999917</v>
      </c>
      <c r="F572" s="8">
        <f t="shared" si="8"/>
        <v>3.1083969465648811</v>
      </c>
    </row>
    <row r="573" spans="1:6" x14ac:dyDescent="0.25">
      <c r="A573" t="s">
        <v>359</v>
      </c>
      <c r="B573" s="1" t="s">
        <v>0</v>
      </c>
      <c r="C573" s="2" t="s">
        <v>24</v>
      </c>
      <c r="D573" s="5">
        <v>0.09</v>
      </c>
      <c r="E573" s="5">
        <v>0.27600000000000002</v>
      </c>
      <c r="F573" s="8">
        <f t="shared" si="8"/>
        <v>3.0666666666666669</v>
      </c>
    </row>
    <row r="574" spans="1:6" x14ac:dyDescent="0.25">
      <c r="A574" t="s">
        <v>359</v>
      </c>
      <c r="B574" s="1" t="s">
        <v>0</v>
      </c>
      <c r="C574" s="2" t="s">
        <v>16</v>
      </c>
      <c r="D574" s="5">
        <v>0.48</v>
      </c>
      <c r="E574" s="5">
        <v>1.4490000000000001</v>
      </c>
      <c r="F574" s="8">
        <f t="shared" si="8"/>
        <v>3.0187500000000003</v>
      </c>
    </row>
    <row r="575" spans="1:6" x14ac:dyDescent="0.25">
      <c r="A575" t="s">
        <v>359</v>
      </c>
      <c r="B575" s="1" t="s">
        <v>287</v>
      </c>
      <c r="C575" s="2" t="s">
        <v>290</v>
      </c>
      <c r="D575" s="5">
        <v>0.755</v>
      </c>
      <c r="E575" s="5">
        <v>2.2349999999999985</v>
      </c>
      <c r="F575" s="8">
        <f t="shared" si="8"/>
        <v>2.9602649006622497</v>
      </c>
    </row>
    <row r="576" spans="1:6" x14ac:dyDescent="0.25">
      <c r="A576" t="s">
        <v>359</v>
      </c>
      <c r="B576" s="1" t="s">
        <v>93</v>
      </c>
      <c r="C576" s="2" t="s">
        <v>100</v>
      </c>
      <c r="D576" s="5">
        <v>0.25</v>
      </c>
      <c r="E576" s="5">
        <v>0.73599999999999999</v>
      </c>
      <c r="F576" s="8">
        <f t="shared" si="8"/>
        <v>2.944</v>
      </c>
    </row>
    <row r="577" spans="1:6" x14ac:dyDescent="0.25">
      <c r="A577" t="s">
        <v>359</v>
      </c>
      <c r="B577" s="1" t="s">
        <v>173</v>
      </c>
      <c r="C577" s="2" t="s">
        <v>181</v>
      </c>
      <c r="D577" s="5">
        <v>1.5</v>
      </c>
      <c r="E577" s="5">
        <v>4.37</v>
      </c>
      <c r="F577" s="8">
        <f t="shared" si="8"/>
        <v>2.9133333333333336</v>
      </c>
    </row>
    <row r="578" spans="1:6" x14ac:dyDescent="0.25">
      <c r="A578" t="s">
        <v>359</v>
      </c>
      <c r="B578" s="1" t="s">
        <v>294</v>
      </c>
      <c r="C578" s="2" t="s">
        <v>322</v>
      </c>
      <c r="D578" s="5">
        <v>0.16</v>
      </c>
      <c r="E578" s="5">
        <v>0.46</v>
      </c>
      <c r="F578" s="8">
        <f t="shared" ref="F578:F641" si="9">E578/D578</f>
        <v>2.875</v>
      </c>
    </row>
    <row r="579" spans="1:6" x14ac:dyDescent="0.25">
      <c r="A579" t="s">
        <v>359</v>
      </c>
      <c r="B579" s="1" t="s">
        <v>81</v>
      </c>
      <c r="C579" s="2" t="s">
        <v>89</v>
      </c>
      <c r="D579" s="5">
        <v>0.08</v>
      </c>
      <c r="E579" s="5">
        <v>0.23</v>
      </c>
      <c r="F579" s="8">
        <f t="shared" si="9"/>
        <v>2.875</v>
      </c>
    </row>
    <row r="580" spans="1:6" x14ac:dyDescent="0.25">
      <c r="A580" t="s">
        <v>359</v>
      </c>
      <c r="B580" s="1" t="s">
        <v>81</v>
      </c>
      <c r="C580" s="2" t="s">
        <v>85</v>
      </c>
      <c r="D580" s="5">
        <v>0.04</v>
      </c>
      <c r="E580" s="5">
        <v>0.115</v>
      </c>
      <c r="F580" s="8">
        <f t="shared" si="9"/>
        <v>2.875</v>
      </c>
    </row>
    <row r="581" spans="1:6" x14ac:dyDescent="0.25">
      <c r="A581" t="s">
        <v>359</v>
      </c>
      <c r="B581" s="1" t="s">
        <v>58</v>
      </c>
      <c r="C581" s="2" t="s">
        <v>61</v>
      </c>
      <c r="D581" s="5">
        <v>0.503</v>
      </c>
      <c r="E581" s="5">
        <v>1.4259999999999999</v>
      </c>
      <c r="F581" s="8">
        <f t="shared" si="9"/>
        <v>2.8349900596421471</v>
      </c>
    </row>
    <row r="582" spans="1:6" x14ac:dyDescent="0.25">
      <c r="A582" t="s">
        <v>359</v>
      </c>
      <c r="B582" s="1" t="s">
        <v>0</v>
      </c>
      <c r="C582" s="2" t="s">
        <v>4</v>
      </c>
      <c r="D582" s="5">
        <v>0.25</v>
      </c>
      <c r="E582" s="5">
        <v>0.69</v>
      </c>
      <c r="F582" s="8">
        <f t="shared" si="9"/>
        <v>2.76</v>
      </c>
    </row>
    <row r="583" spans="1:6" x14ac:dyDescent="0.25">
      <c r="A583" t="s">
        <v>359</v>
      </c>
      <c r="B583" s="1" t="s">
        <v>230</v>
      </c>
      <c r="C583" s="2" t="s">
        <v>235</v>
      </c>
      <c r="D583" s="5">
        <v>0.18110000000000001</v>
      </c>
      <c r="E583" s="5">
        <v>0.46</v>
      </c>
      <c r="F583" s="8">
        <f t="shared" si="9"/>
        <v>2.5400331308669242</v>
      </c>
    </row>
    <row r="584" spans="1:6" x14ac:dyDescent="0.25">
      <c r="A584" t="s">
        <v>359</v>
      </c>
      <c r="B584" s="1" t="s">
        <v>248</v>
      </c>
      <c r="C584" s="2" t="s">
        <v>258</v>
      </c>
      <c r="D584" s="5">
        <v>0.18110000000000001</v>
      </c>
      <c r="E584" s="5">
        <v>0.46</v>
      </c>
      <c r="F584" s="8">
        <f t="shared" si="9"/>
        <v>2.5400331308669242</v>
      </c>
    </row>
    <row r="585" spans="1:6" x14ac:dyDescent="0.25">
      <c r="A585" t="s">
        <v>359</v>
      </c>
      <c r="B585" s="1" t="s">
        <v>294</v>
      </c>
      <c r="C585" s="2" t="s">
        <v>297</v>
      </c>
      <c r="D585" s="5">
        <v>0.16</v>
      </c>
      <c r="E585" s="5">
        <v>0.40249999999999997</v>
      </c>
      <c r="F585" s="8">
        <f t="shared" si="9"/>
        <v>2.5156249999999996</v>
      </c>
    </row>
    <row r="586" spans="1:6" x14ac:dyDescent="0.25">
      <c r="A586" t="s">
        <v>359</v>
      </c>
      <c r="B586" s="1" t="s">
        <v>294</v>
      </c>
      <c r="C586" s="2" t="s">
        <v>326</v>
      </c>
      <c r="D586" s="5">
        <v>0.08</v>
      </c>
      <c r="E586" s="5">
        <v>0.19999999999999993</v>
      </c>
      <c r="F586" s="8">
        <f t="shared" si="9"/>
        <v>2.4999999999999991</v>
      </c>
    </row>
    <row r="587" spans="1:6" x14ac:dyDescent="0.25">
      <c r="A587" t="s">
        <v>359</v>
      </c>
      <c r="B587" s="1" t="s">
        <v>294</v>
      </c>
      <c r="C587" s="2" t="s">
        <v>72</v>
      </c>
      <c r="D587" s="5">
        <v>0.33</v>
      </c>
      <c r="E587" s="5">
        <v>0.78199999999999992</v>
      </c>
      <c r="F587" s="8">
        <f t="shared" si="9"/>
        <v>2.3696969696969692</v>
      </c>
    </row>
    <row r="588" spans="1:6" x14ac:dyDescent="0.25">
      <c r="A588" t="s">
        <v>359</v>
      </c>
      <c r="B588" s="1" t="s">
        <v>294</v>
      </c>
      <c r="C588" s="2" t="s">
        <v>310</v>
      </c>
      <c r="D588" s="5">
        <v>0.12</v>
      </c>
      <c r="E588" s="5">
        <v>0.27800054000000002</v>
      </c>
      <c r="F588" s="8">
        <f t="shared" si="9"/>
        <v>2.3166711666666671</v>
      </c>
    </row>
    <row r="589" spans="1:6" x14ac:dyDescent="0.25">
      <c r="A589" t="s">
        <v>359</v>
      </c>
      <c r="B589" s="1" t="s">
        <v>101</v>
      </c>
      <c r="C589" s="2" t="s">
        <v>114</v>
      </c>
      <c r="D589" s="5">
        <v>1</v>
      </c>
      <c r="E589" s="5">
        <v>2.2999999999999998</v>
      </c>
      <c r="F589" s="8">
        <f t="shared" si="9"/>
        <v>2.2999999999999998</v>
      </c>
    </row>
    <row r="590" spans="1:6" x14ac:dyDescent="0.25">
      <c r="A590" t="s">
        <v>359</v>
      </c>
      <c r="B590" s="1" t="s">
        <v>291</v>
      </c>
      <c r="C590" s="2" t="s">
        <v>293</v>
      </c>
      <c r="D590" s="5">
        <v>1</v>
      </c>
      <c r="E590" s="5">
        <v>2.2999999999999998</v>
      </c>
      <c r="F590" s="8">
        <f t="shared" si="9"/>
        <v>2.2999999999999998</v>
      </c>
    </row>
    <row r="591" spans="1:6" x14ac:dyDescent="0.25">
      <c r="A591" t="s">
        <v>359</v>
      </c>
      <c r="B591" s="1" t="s">
        <v>173</v>
      </c>
      <c r="C591" s="2" t="s">
        <v>179</v>
      </c>
      <c r="D591" s="5">
        <v>0.5</v>
      </c>
      <c r="E591" s="5">
        <v>1.1499999999999999</v>
      </c>
      <c r="F591" s="8">
        <f t="shared" si="9"/>
        <v>2.2999999999999998</v>
      </c>
    </row>
    <row r="592" spans="1:6" x14ac:dyDescent="0.25">
      <c r="A592" s="9" t="s">
        <v>359</v>
      </c>
      <c r="B592" s="10" t="s">
        <v>268</v>
      </c>
      <c r="C592" s="11" t="s">
        <v>273</v>
      </c>
      <c r="D592" s="12">
        <v>0.1</v>
      </c>
      <c r="E592" s="12">
        <v>0.23</v>
      </c>
      <c r="F592" s="13">
        <f t="shared" si="9"/>
        <v>2.2999999999999998</v>
      </c>
    </row>
    <row r="593" spans="1:6" x14ac:dyDescent="0.25">
      <c r="A593" t="s">
        <v>359</v>
      </c>
      <c r="B593" s="1" t="s">
        <v>266</v>
      </c>
      <c r="C593" s="2" t="s">
        <v>267</v>
      </c>
      <c r="D593" s="5">
        <v>7.4999999999999997E-2</v>
      </c>
      <c r="E593" s="5">
        <v>0.17249999999999999</v>
      </c>
      <c r="F593" s="8">
        <f t="shared" si="9"/>
        <v>2.2999999999999998</v>
      </c>
    </row>
    <row r="594" spans="1:6" x14ac:dyDescent="0.25">
      <c r="A594" t="s">
        <v>359</v>
      </c>
      <c r="B594" s="1" t="s">
        <v>32</v>
      </c>
      <c r="C594" s="2" t="s">
        <v>37</v>
      </c>
      <c r="D594" s="5">
        <v>0.01</v>
      </c>
      <c r="E594" s="5">
        <v>2.3E-2</v>
      </c>
      <c r="F594" s="8">
        <f t="shared" si="9"/>
        <v>2.2999999999999998</v>
      </c>
    </row>
    <row r="595" spans="1:6" x14ac:dyDescent="0.25">
      <c r="A595" t="s">
        <v>359</v>
      </c>
      <c r="B595" s="1" t="s">
        <v>294</v>
      </c>
      <c r="C595" s="2" t="s">
        <v>311</v>
      </c>
      <c r="D595" s="5">
        <v>0.01</v>
      </c>
      <c r="E595" s="5">
        <v>2.3E-2</v>
      </c>
      <c r="F595" s="8">
        <f t="shared" si="9"/>
        <v>2.2999999999999998</v>
      </c>
    </row>
    <row r="596" spans="1:6" x14ac:dyDescent="0.25">
      <c r="A596" t="s">
        <v>359</v>
      </c>
      <c r="B596" s="1" t="s">
        <v>187</v>
      </c>
      <c r="C596" s="2" t="s">
        <v>209</v>
      </c>
      <c r="D596" s="5">
        <v>1</v>
      </c>
      <c r="E596" s="5">
        <v>2.1850000000000001</v>
      </c>
      <c r="F596" s="8">
        <f t="shared" si="9"/>
        <v>2.1850000000000001</v>
      </c>
    </row>
    <row r="597" spans="1:6" x14ac:dyDescent="0.25">
      <c r="A597" t="s">
        <v>359</v>
      </c>
      <c r="B597" s="1" t="s">
        <v>294</v>
      </c>
      <c r="C597" s="2" t="s">
        <v>317</v>
      </c>
      <c r="D597" s="5">
        <v>0.16</v>
      </c>
      <c r="E597" s="5">
        <v>0.34499999999999997</v>
      </c>
      <c r="F597" s="8">
        <f t="shared" si="9"/>
        <v>2.15625</v>
      </c>
    </row>
    <row r="598" spans="1:6" x14ac:dyDescent="0.25">
      <c r="A598" t="s">
        <v>359</v>
      </c>
      <c r="B598" s="1" t="s">
        <v>187</v>
      </c>
      <c r="C598" s="2" t="s">
        <v>72</v>
      </c>
      <c r="D598" s="5">
        <v>1.18</v>
      </c>
      <c r="E598" s="5">
        <v>2.5299999999999998</v>
      </c>
      <c r="F598" s="8">
        <f t="shared" si="9"/>
        <v>2.1440677966101696</v>
      </c>
    </row>
    <row r="599" spans="1:6" x14ac:dyDescent="0.25">
      <c r="A599" t="s">
        <v>359</v>
      </c>
      <c r="B599" s="1" t="s">
        <v>230</v>
      </c>
      <c r="C599" s="2" t="s">
        <v>231</v>
      </c>
      <c r="D599" s="5">
        <v>0.45274999999999999</v>
      </c>
      <c r="E599" s="5">
        <v>0.92</v>
      </c>
      <c r="F599" s="8">
        <f t="shared" si="9"/>
        <v>2.0320265046935395</v>
      </c>
    </row>
    <row r="600" spans="1:6" x14ac:dyDescent="0.25">
      <c r="A600" t="s">
        <v>359</v>
      </c>
      <c r="B600" s="1" t="s">
        <v>294</v>
      </c>
      <c r="C600" s="2" t="s">
        <v>318</v>
      </c>
      <c r="D600" s="5">
        <v>0.56999999999999995</v>
      </c>
      <c r="E600" s="5">
        <v>1.1384999999999998</v>
      </c>
      <c r="F600" s="8">
        <f t="shared" si="9"/>
        <v>1.9973684210526315</v>
      </c>
    </row>
    <row r="601" spans="1:6" x14ac:dyDescent="0.25">
      <c r="A601" t="s">
        <v>359</v>
      </c>
      <c r="B601" s="1" t="s">
        <v>230</v>
      </c>
      <c r="C601" s="2" t="s">
        <v>237</v>
      </c>
      <c r="D601" s="5">
        <v>0.54330000000000001</v>
      </c>
      <c r="E601" s="5">
        <v>1.0349999999999999</v>
      </c>
      <c r="F601" s="8">
        <f t="shared" si="9"/>
        <v>1.905024848150193</v>
      </c>
    </row>
    <row r="602" spans="1:6" x14ac:dyDescent="0.25">
      <c r="A602" t="s">
        <v>359</v>
      </c>
      <c r="B602" s="1" t="s">
        <v>101</v>
      </c>
      <c r="C602" s="2" t="s">
        <v>132</v>
      </c>
      <c r="D602" s="5">
        <v>2.5750000000000002</v>
      </c>
      <c r="E602" s="5">
        <v>4.7725</v>
      </c>
      <c r="F602" s="8">
        <f t="shared" si="9"/>
        <v>1.853398058252427</v>
      </c>
    </row>
    <row r="603" spans="1:6" x14ac:dyDescent="0.25">
      <c r="A603" t="s">
        <v>359</v>
      </c>
      <c r="B603" s="1" t="s">
        <v>287</v>
      </c>
      <c r="C603" s="2" t="s">
        <v>288</v>
      </c>
      <c r="D603" s="5">
        <v>0.25</v>
      </c>
      <c r="E603" s="5">
        <v>0.46</v>
      </c>
      <c r="F603" s="8">
        <f t="shared" si="9"/>
        <v>1.84</v>
      </c>
    </row>
    <row r="604" spans="1:6" x14ac:dyDescent="0.25">
      <c r="A604" t="s">
        <v>359</v>
      </c>
      <c r="B604" s="1" t="s">
        <v>187</v>
      </c>
      <c r="C604" s="2" t="s">
        <v>194</v>
      </c>
      <c r="D604" s="5">
        <v>0.75</v>
      </c>
      <c r="E604" s="5">
        <v>1.38</v>
      </c>
      <c r="F604" s="8">
        <f t="shared" si="9"/>
        <v>1.8399999999999999</v>
      </c>
    </row>
    <row r="605" spans="1:6" x14ac:dyDescent="0.25">
      <c r="A605" t="s">
        <v>359</v>
      </c>
      <c r="B605" s="1" t="s">
        <v>294</v>
      </c>
      <c r="C605" s="2" t="s">
        <v>325</v>
      </c>
      <c r="D605" s="5">
        <v>0.05</v>
      </c>
      <c r="E605" s="5">
        <v>9.1999999999999998E-2</v>
      </c>
      <c r="F605" s="8">
        <f t="shared" si="9"/>
        <v>1.8399999999999999</v>
      </c>
    </row>
    <row r="606" spans="1:6" x14ac:dyDescent="0.25">
      <c r="A606" t="s">
        <v>359</v>
      </c>
      <c r="B606" s="1" t="s">
        <v>294</v>
      </c>
      <c r="C606" s="2" t="s">
        <v>314</v>
      </c>
      <c r="D606" s="5">
        <v>0.2</v>
      </c>
      <c r="E606" s="5">
        <v>0.36025360000000001</v>
      </c>
      <c r="F606" s="8">
        <f t="shared" si="9"/>
        <v>1.8012679999999999</v>
      </c>
    </row>
    <row r="607" spans="1:6" x14ac:dyDescent="0.25">
      <c r="A607" t="s">
        <v>359</v>
      </c>
      <c r="B607" s="1" t="s">
        <v>42</v>
      </c>
      <c r="C607" s="2" t="s">
        <v>44</v>
      </c>
      <c r="D607" s="5">
        <v>0.68720000000000003</v>
      </c>
      <c r="E607" s="5">
        <v>1.1499999999999999</v>
      </c>
      <c r="F607" s="8">
        <f t="shared" si="9"/>
        <v>1.6734575087310823</v>
      </c>
    </row>
    <row r="608" spans="1:6" x14ac:dyDescent="0.25">
      <c r="A608" t="s">
        <v>359</v>
      </c>
      <c r="B608" s="1" t="s">
        <v>38</v>
      </c>
      <c r="C608" s="2" t="s">
        <v>39</v>
      </c>
      <c r="D608" s="5">
        <v>0.18110000000000001</v>
      </c>
      <c r="E608" s="5">
        <v>0.29999999999999988</v>
      </c>
      <c r="F608" s="8">
        <f t="shared" si="9"/>
        <v>1.6565433462175585</v>
      </c>
    </row>
    <row r="609" spans="1:6" x14ac:dyDescent="0.25">
      <c r="A609" t="s">
        <v>359</v>
      </c>
      <c r="B609" s="1" t="s">
        <v>243</v>
      </c>
      <c r="C609" s="2" t="s">
        <v>72</v>
      </c>
      <c r="D609" s="5">
        <v>1.5068000000000001</v>
      </c>
      <c r="E609" s="5">
        <v>2.4659999999999993</v>
      </c>
      <c r="F609" s="8">
        <f t="shared" si="9"/>
        <v>1.636580833554552</v>
      </c>
    </row>
    <row r="610" spans="1:6" x14ac:dyDescent="0.25">
      <c r="A610" t="s">
        <v>359</v>
      </c>
      <c r="B610" s="1" t="s">
        <v>139</v>
      </c>
      <c r="C610" s="2" t="s">
        <v>140</v>
      </c>
      <c r="D610" s="5">
        <v>0.3</v>
      </c>
      <c r="E610" s="5">
        <v>0.46</v>
      </c>
      <c r="F610" s="8">
        <f t="shared" si="9"/>
        <v>1.5333333333333334</v>
      </c>
    </row>
    <row r="611" spans="1:6" x14ac:dyDescent="0.25">
      <c r="A611" t="s">
        <v>359</v>
      </c>
      <c r="B611" s="1" t="s">
        <v>240</v>
      </c>
      <c r="C611" s="2" t="s">
        <v>241</v>
      </c>
      <c r="D611" s="5">
        <v>0.06</v>
      </c>
      <c r="E611" s="5">
        <v>9.1999999999999998E-2</v>
      </c>
      <c r="F611" s="8">
        <f t="shared" si="9"/>
        <v>1.5333333333333334</v>
      </c>
    </row>
    <row r="612" spans="1:6" x14ac:dyDescent="0.25">
      <c r="A612" t="s">
        <v>359</v>
      </c>
      <c r="B612" s="1" t="s">
        <v>101</v>
      </c>
      <c r="C612" s="2" t="s">
        <v>138</v>
      </c>
      <c r="D612" s="5">
        <v>0.24</v>
      </c>
      <c r="E612" s="5">
        <v>0.34499999999999997</v>
      </c>
      <c r="F612" s="8">
        <f t="shared" si="9"/>
        <v>1.4375</v>
      </c>
    </row>
    <row r="613" spans="1:6" x14ac:dyDescent="0.25">
      <c r="A613" t="s">
        <v>359</v>
      </c>
      <c r="B613" s="1" t="s">
        <v>294</v>
      </c>
      <c r="C613" s="2" t="s">
        <v>319</v>
      </c>
      <c r="D613" s="5">
        <v>0.04</v>
      </c>
      <c r="E613" s="5">
        <v>5.7500000000000002E-2</v>
      </c>
      <c r="F613" s="8">
        <f t="shared" si="9"/>
        <v>1.4375</v>
      </c>
    </row>
    <row r="614" spans="1:6" x14ac:dyDescent="0.25">
      <c r="A614" t="s">
        <v>359</v>
      </c>
      <c r="B614" s="1" t="s">
        <v>294</v>
      </c>
      <c r="C614" s="2" t="s">
        <v>334</v>
      </c>
      <c r="D614" s="5">
        <v>0.04</v>
      </c>
      <c r="E614" s="5">
        <v>5.7500000000000002E-2</v>
      </c>
      <c r="F614" s="8">
        <f t="shared" si="9"/>
        <v>1.4375</v>
      </c>
    </row>
    <row r="615" spans="1:6" x14ac:dyDescent="0.25">
      <c r="A615" t="s">
        <v>359</v>
      </c>
      <c r="B615" s="1" t="s">
        <v>217</v>
      </c>
      <c r="C615" s="2" t="s">
        <v>229</v>
      </c>
      <c r="D615" s="5">
        <v>0.33</v>
      </c>
      <c r="E615" s="5">
        <v>0.46</v>
      </c>
      <c r="F615" s="8">
        <f t="shared" si="9"/>
        <v>1.393939393939394</v>
      </c>
    </row>
    <row r="616" spans="1:6" x14ac:dyDescent="0.25">
      <c r="A616" t="s">
        <v>359</v>
      </c>
      <c r="B616" s="1" t="s">
        <v>283</v>
      </c>
      <c r="C616" s="2" t="s">
        <v>72</v>
      </c>
      <c r="D616" s="5">
        <v>0.33</v>
      </c>
      <c r="E616" s="5">
        <v>0.46</v>
      </c>
      <c r="F616" s="8">
        <f t="shared" si="9"/>
        <v>1.393939393939394</v>
      </c>
    </row>
    <row r="617" spans="1:6" x14ac:dyDescent="0.25">
      <c r="A617" t="s">
        <v>359</v>
      </c>
      <c r="B617" s="1" t="s">
        <v>294</v>
      </c>
      <c r="C617" s="2" t="s">
        <v>327</v>
      </c>
      <c r="D617" s="5">
        <v>4.4999999999999998E-2</v>
      </c>
      <c r="E617" s="5">
        <v>6.1499999999999985E-2</v>
      </c>
      <c r="F617" s="8">
        <f t="shared" si="9"/>
        <v>1.3666666666666665</v>
      </c>
    </row>
    <row r="618" spans="1:6" x14ac:dyDescent="0.25">
      <c r="A618" t="s">
        <v>359</v>
      </c>
      <c r="B618" s="1" t="s">
        <v>294</v>
      </c>
      <c r="C618" s="2" t="s">
        <v>313</v>
      </c>
      <c r="D618" s="5">
        <v>4.3200000000000002E-2</v>
      </c>
      <c r="E618" s="5">
        <v>5.7500000000000002E-2</v>
      </c>
      <c r="F618" s="8">
        <f t="shared" si="9"/>
        <v>1.3310185185185186</v>
      </c>
    </row>
    <row r="619" spans="1:6" x14ac:dyDescent="0.25">
      <c r="A619" t="s">
        <v>359</v>
      </c>
      <c r="B619" s="1" t="s">
        <v>294</v>
      </c>
      <c r="C619" s="2" t="s">
        <v>336</v>
      </c>
      <c r="D619" s="5">
        <v>2.5000000000000001E-3</v>
      </c>
      <c r="E619" s="5">
        <v>2.9999999999999988E-3</v>
      </c>
      <c r="F619" s="8">
        <f t="shared" si="9"/>
        <v>1.1999999999999995</v>
      </c>
    </row>
    <row r="620" spans="1:6" x14ac:dyDescent="0.25">
      <c r="A620" t="s">
        <v>359</v>
      </c>
      <c r="B620" s="1" t="s">
        <v>263</v>
      </c>
      <c r="C620" s="2" t="s">
        <v>265</v>
      </c>
      <c r="D620" s="5">
        <v>0.5</v>
      </c>
      <c r="E620" s="5">
        <v>0.59999999999999709</v>
      </c>
      <c r="F620" s="8">
        <f t="shared" si="9"/>
        <v>1.1999999999999942</v>
      </c>
    </row>
    <row r="621" spans="1:6" x14ac:dyDescent="0.25">
      <c r="A621" t="s">
        <v>359</v>
      </c>
      <c r="B621" s="1" t="s">
        <v>294</v>
      </c>
      <c r="C621" s="2" t="s">
        <v>320</v>
      </c>
      <c r="D621" s="5">
        <v>0.127</v>
      </c>
      <c r="E621" s="5">
        <v>0.14949999999999999</v>
      </c>
      <c r="F621" s="8">
        <f t="shared" si="9"/>
        <v>1.1771653543307086</v>
      </c>
    </row>
    <row r="622" spans="1:6" x14ac:dyDescent="0.25">
      <c r="A622" t="s">
        <v>359</v>
      </c>
      <c r="B622" s="1" t="s">
        <v>294</v>
      </c>
      <c r="C622" s="2" t="s">
        <v>333</v>
      </c>
      <c r="D622" s="5">
        <v>0.03</v>
      </c>
      <c r="E622" s="5">
        <v>3.4500000000000003E-2</v>
      </c>
      <c r="F622" s="8">
        <f t="shared" si="9"/>
        <v>1.1500000000000001</v>
      </c>
    </row>
    <row r="623" spans="1:6" x14ac:dyDescent="0.25">
      <c r="A623" t="s">
        <v>359</v>
      </c>
      <c r="B623" s="1" t="s">
        <v>187</v>
      </c>
      <c r="C623" s="2" t="s">
        <v>172</v>
      </c>
      <c r="D623" s="5">
        <v>0.5</v>
      </c>
      <c r="E623" s="5">
        <v>0.57499999999999996</v>
      </c>
      <c r="F623" s="8">
        <f t="shared" si="9"/>
        <v>1.1499999999999999</v>
      </c>
    </row>
    <row r="624" spans="1:6" x14ac:dyDescent="0.25">
      <c r="A624" t="s">
        <v>359</v>
      </c>
      <c r="B624" s="1" t="s">
        <v>93</v>
      </c>
      <c r="C624" s="2" t="s">
        <v>95</v>
      </c>
      <c r="D624" s="5">
        <v>0.2</v>
      </c>
      <c r="E624" s="5">
        <v>0.23</v>
      </c>
      <c r="F624" s="8">
        <f t="shared" si="9"/>
        <v>1.1499999999999999</v>
      </c>
    </row>
    <row r="625" spans="1:6" x14ac:dyDescent="0.25">
      <c r="A625" t="s">
        <v>359</v>
      </c>
      <c r="B625" s="1" t="s">
        <v>217</v>
      </c>
      <c r="C625" s="2" t="s">
        <v>218</v>
      </c>
      <c r="D625" s="5">
        <v>0.04</v>
      </c>
      <c r="E625" s="5">
        <v>4.5999999999999999E-2</v>
      </c>
      <c r="F625" s="8">
        <f t="shared" si="9"/>
        <v>1.1499999999999999</v>
      </c>
    </row>
    <row r="626" spans="1:6" x14ac:dyDescent="0.25">
      <c r="A626" t="s">
        <v>359</v>
      </c>
      <c r="B626" s="1" t="s">
        <v>294</v>
      </c>
      <c r="C626" s="2" t="s">
        <v>302</v>
      </c>
      <c r="D626" s="5">
        <v>0.02</v>
      </c>
      <c r="E626" s="5">
        <v>2.3E-2</v>
      </c>
      <c r="F626" s="8">
        <f t="shared" si="9"/>
        <v>1.1499999999999999</v>
      </c>
    </row>
    <row r="627" spans="1:6" x14ac:dyDescent="0.25">
      <c r="A627" t="s">
        <v>359</v>
      </c>
      <c r="B627" s="1" t="s">
        <v>187</v>
      </c>
      <c r="C627" s="2" t="s">
        <v>201</v>
      </c>
      <c r="D627" s="5">
        <v>0.01</v>
      </c>
      <c r="E627" s="5">
        <v>1.15E-2</v>
      </c>
      <c r="F627" s="8">
        <f t="shared" si="9"/>
        <v>1.1499999999999999</v>
      </c>
    </row>
    <row r="628" spans="1:6" x14ac:dyDescent="0.25">
      <c r="A628" t="s">
        <v>359</v>
      </c>
      <c r="B628" s="1" t="s">
        <v>0</v>
      </c>
      <c r="C628" s="2" t="s">
        <v>20</v>
      </c>
      <c r="D628" s="5">
        <v>0.25</v>
      </c>
      <c r="E628" s="5">
        <v>0.27600000000000002</v>
      </c>
      <c r="F628" s="8">
        <f t="shared" si="9"/>
        <v>1.1040000000000001</v>
      </c>
    </row>
    <row r="629" spans="1:6" x14ac:dyDescent="0.25">
      <c r="A629" t="s">
        <v>359</v>
      </c>
      <c r="B629" s="1" t="s">
        <v>81</v>
      </c>
      <c r="C629" s="2" t="s">
        <v>91</v>
      </c>
      <c r="D629" s="5">
        <v>0.16</v>
      </c>
      <c r="E629" s="5">
        <v>0.17249999999999999</v>
      </c>
      <c r="F629" s="8">
        <f t="shared" si="9"/>
        <v>1.078125</v>
      </c>
    </row>
    <row r="630" spans="1:6" x14ac:dyDescent="0.25">
      <c r="A630" t="s">
        <v>359</v>
      </c>
      <c r="B630" s="1" t="s">
        <v>139</v>
      </c>
      <c r="C630" s="2" t="s">
        <v>142</v>
      </c>
      <c r="D630" s="5">
        <v>5.3499999999999999E-2</v>
      </c>
      <c r="E630" s="5">
        <v>5.7500000000000002E-2</v>
      </c>
      <c r="F630" s="8">
        <f t="shared" si="9"/>
        <v>1.0747663551401869</v>
      </c>
    </row>
    <row r="631" spans="1:6" x14ac:dyDescent="0.25">
      <c r="A631" t="s">
        <v>359</v>
      </c>
      <c r="B631" s="1" t="s">
        <v>93</v>
      </c>
      <c r="C631" s="2" t="s">
        <v>94</v>
      </c>
      <c r="D631" s="5">
        <v>2</v>
      </c>
      <c r="E631" s="5">
        <v>2.0699999999999998</v>
      </c>
      <c r="F631" s="8">
        <f t="shared" si="9"/>
        <v>1.0349999999999999</v>
      </c>
    </row>
    <row r="632" spans="1:6" x14ac:dyDescent="0.25">
      <c r="A632" t="s">
        <v>359</v>
      </c>
      <c r="B632" s="1" t="s">
        <v>294</v>
      </c>
      <c r="C632" s="2" t="s">
        <v>348</v>
      </c>
      <c r="D632" s="5">
        <v>0.16</v>
      </c>
      <c r="E632" s="5">
        <v>0.14999999999999994</v>
      </c>
      <c r="F632" s="8">
        <f t="shared" si="9"/>
        <v>0.93749999999999956</v>
      </c>
    </row>
    <row r="633" spans="1:6" x14ac:dyDescent="0.25">
      <c r="A633" t="s">
        <v>359</v>
      </c>
      <c r="B633" s="1" t="s">
        <v>294</v>
      </c>
      <c r="C633" s="2" t="s">
        <v>301</v>
      </c>
      <c r="D633" s="5">
        <v>0.08</v>
      </c>
      <c r="E633" s="5">
        <v>6.9000000000000006E-2</v>
      </c>
      <c r="F633" s="8">
        <f t="shared" si="9"/>
        <v>0.86250000000000004</v>
      </c>
    </row>
    <row r="634" spans="1:6" x14ac:dyDescent="0.25">
      <c r="A634" t="s">
        <v>359</v>
      </c>
      <c r="B634" s="1" t="s">
        <v>294</v>
      </c>
      <c r="C634" s="2" t="s">
        <v>172</v>
      </c>
      <c r="D634" s="5">
        <v>0.04</v>
      </c>
      <c r="E634" s="5">
        <v>3.4500000000000003E-2</v>
      </c>
      <c r="F634" s="8">
        <f t="shared" si="9"/>
        <v>0.86250000000000004</v>
      </c>
    </row>
    <row r="635" spans="1:6" x14ac:dyDescent="0.25">
      <c r="A635" t="s">
        <v>359</v>
      </c>
      <c r="B635" s="1" t="s">
        <v>259</v>
      </c>
      <c r="C635" s="2" t="s">
        <v>261</v>
      </c>
      <c r="D635" s="5">
        <v>0.16600000000000001</v>
      </c>
      <c r="E635" s="5">
        <v>0.13800000000000001</v>
      </c>
      <c r="F635" s="8">
        <f t="shared" si="9"/>
        <v>0.83132530120481929</v>
      </c>
    </row>
    <row r="636" spans="1:6" x14ac:dyDescent="0.25">
      <c r="A636" t="s">
        <v>359</v>
      </c>
      <c r="B636" s="1" t="s">
        <v>243</v>
      </c>
      <c r="C636" s="2" t="s">
        <v>245</v>
      </c>
      <c r="D636" s="5">
        <v>3.0000000000000001E-3</v>
      </c>
      <c r="E636" s="5">
        <v>2.4000270000000003E-3</v>
      </c>
      <c r="F636" s="8">
        <f t="shared" si="9"/>
        <v>0.80000900000000008</v>
      </c>
    </row>
    <row r="637" spans="1:6" x14ac:dyDescent="0.25">
      <c r="A637" t="s">
        <v>359</v>
      </c>
      <c r="B637" s="1" t="s">
        <v>217</v>
      </c>
      <c r="C637" s="2" t="s">
        <v>224</v>
      </c>
      <c r="D637" s="5">
        <v>0.02</v>
      </c>
      <c r="E637" s="5">
        <v>1.6000179999999999E-2</v>
      </c>
      <c r="F637" s="8">
        <f t="shared" si="9"/>
        <v>0.80000899999999997</v>
      </c>
    </row>
    <row r="638" spans="1:6" x14ac:dyDescent="0.25">
      <c r="A638" t="s">
        <v>359</v>
      </c>
      <c r="B638" s="1" t="s">
        <v>73</v>
      </c>
      <c r="C638" s="2" t="s">
        <v>76</v>
      </c>
      <c r="D638" s="5">
        <v>0.03</v>
      </c>
      <c r="E638" s="5">
        <v>2.3E-2</v>
      </c>
      <c r="F638" s="8">
        <f t="shared" si="9"/>
        <v>0.76666666666666672</v>
      </c>
    </row>
    <row r="639" spans="1:6" x14ac:dyDescent="0.25">
      <c r="A639" t="s">
        <v>359</v>
      </c>
      <c r="B639" s="1" t="s">
        <v>32</v>
      </c>
      <c r="C639" s="2" t="s">
        <v>33</v>
      </c>
      <c r="D639" s="5">
        <v>1.4999999999999999E-2</v>
      </c>
      <c r="E639" s="5">
        <v>1.15E-2</v>
      </c>
      <c r="F639" s="8">
        <f t="shared" si="9"/>
        <v>0.76666666666666672</v>
      </c>
    </row>
    <row r="640" spans="1:6" x14ac:dyDescent="0.25">
      <c r="A640" t="s">
        <v>359</v>
      </c>
      <c r="B640" s="1" t="s">
        <v>81</v>
      </c>
      <c r="C640" s="2" t="s">
        <v>92</v>
      </c>
      <c r="D640" s="5">
        <v>0.16</v>
      </c>
      <c r="E640" s="5">
        <v>0.115</v>
      </c>
      <c r="F640" s="8">
        <f t="shared" si="9"/>
        <v>0.71875</v>
      </c>
    </row>
    <row r="641" spans="1:6" x14ac:dyDescent="0.25">
      <c r="A641" t="s">
        <v>359</v>
      </c>
      <c r="B641" s="1" t="s">
        <v>294</v>
      </c>
      <c r="C641" s="2" t="s">
        <v>350</v>
      </c>
      <c r="D641" s="5">
        <v>0.08</v>
      </c>
      <c r="E641" s="5">
        <v>5.7500000000000002E-2</v>
      </c>
      <c r="F641" s="8">
        <f t="shared" si="9"/>
        <v>0.71875</v>
      </c>
    </row>
    <row r="642" spans="1:6" x14ac:dyDescent="0.25">
      <c r="A642" t="s">
        <v>359</v>
      </c>
      <c r="B642" s="1" t="s">
        <v>294</v>
      </c>
      <c r="C642" s="2" t="s">
        <v>296</v>
      </c>
      <c r="D642" s="5">
        <v>1.6E-2</v>
      </c>
      <c r="E642" s="5">
        <v>1.15E-2</v>
      </c>
      <c r="F642" s="8">
        <f t="shared" ref="F642:F705" si="10">E642/D642</f>
        <v>0.71875</v>
      </c>
    </row>
    <row r="643" spans="1:6" x14ac:dyDescent="0.25">
      <c r="A643" t="s">
        <v>359</v>
      </c>
      <c r="B643" s="1" t="s">
        <v>354</v>
      </c>
      <c r="C643" s="2" t="s">
        <v>355</v>
      </c>
      <c r="D643" s="5">
        <v>0.05</v>
      </c>
      <c r="E643" s="5">
        <v>3.4500000000000003E-2</v>
      </c>
      <c r="F643" s="8">
        <f t="shared" si="10"/>
        <v>0.69000000000000006</v>
      </c>
    </row>
    <row r="644" spans="1:6" x14ac:dyDescent="0.25">
      <c r="A644" t="s">
        <v>359</v>
      </c>
      <c r="B644" s="1" t="s">
        <v>285</v>
      </c>
      <c r="C644" s="2" t="s">
        <v>286</v>
      </c>
      <c r="D644" s="5">
        <v>0.5</v>
      </c>
      <c r="E644" s="5">
        <v>0.34499999999999997</v>
      </c>
      <c r="F644" s="8">
        <f t="shared" si="10"/>
        <v>0.69</v>
      </c>
    </row>
    <row r="645" spans="1:6" x14ac:dyDescent="0.25">
      <c r="A645" t="s">
        <v>359</v>
      </c>
      <c r="B645" s="1" t="s">
        <v>58</v>
      </c>
      <c r="C645" s="2" t="s">
        <v>70</v>
      </c>
      <c r="D645" s="5">
        <v>1.28</v>
      </c>
      <c r="E645" s="5">
        <v>0.75949999999999573</v>
      </c>
      <c r="F645" s="8">
        <f t="shared" si="10"/>
        <v>0.59335937499999669</v>
      </c>
    </row>
    <row r="646" spans="1:6" x14ac:dyDescent="0.25">
      <c r="A646" t="s">
        <v>359</v>
      </c>
      <c r="B646" s="1" t="s">
        <v>173</v>
      </c>
      <c r="C646" s="2" t="s">
        <v>183</v>
      </c>
      <c r="D646" s="5">
        <v>0.5</v>
      </c>
      <c r="E646" s="5">
        <v>0.28749999999999998</v>
      </c>
      <c r="F646" s="8">
        <f t="shared" si="10"/>
        <v>0.57499999999999996</v>
      </c>
    </row>
    <row r="647" spans="1:6" x14ac:dyDescent="0.25">
      <c r="A647" t="s">
        <v>359</v>
      </c>
      <c r="B647" s="1" t="s">
        <v>294</v>
      </c>
      <c r="C647" s="2" t="s">
        <v>324</v>
      </c>
      <c r="D647" s="5">
        <v>0.16</v>
      </c>
      <c r="E647" s="5">
        <v>9.1999999999999998E-2</v>
      </c>
      <c r="F647" s="8">
        <f t="shared" si="10"/>
        <v>0.57499999999999996</v>
      </c>
    </row>
    <row r="648" spans="1:6" x14ac:dyDescent="0.25">
      <c r="A648" t="s">
        <v>359</v>
      </c>
      <c r="B648" s="1" t="s">
        <v>294</v>
      </c>
      <c r="C648" s="2" t="s">
        <v>341</v>
      </c>
      <c r="D648" s="5">
        <v>0.08</v>
      </c>
      <c r="E648" s="5">
        <v>4.5999999999999999E-2</v>
      </c>
      <c r="F648" s="8">
        <f t="shared" si="10"/>
        <v>0.57499999999999996</v>
      </c>
    </row>
    <row r="649" spans="1:6" x14ac:dyDescent="0.25">
      <c r="A649" t="s">
        <v>359</v>
      </c>
      <c r="B649" s="1" t="s">
        <v>58</v>
      </c>
      <c r="C649" s="2" t="s">
        <v>59</v>
      </c>
      <c r="D649" s="5">
        <v>0.04</v>
      </c>
      <c r="E649" s="5">
        <v>2.3E-2</v>
      </c>
      <c r="F649" s="8">
        <f t="shared" si="10"/>
        <v>0.57499999999999996</v>
      </c>
    </row>
    <row r="650" spans="1:6" x14ac:dyDescent="0.25">
      <c r="A650" t="s">
        <v>359</v>
      </c>
      <c r="B650" s="1" t="s">
        <v>294</v>
      </c>
      <c r="C650" s="2" t="s">
        <v>307</v>
      </c>
      <c r="D650" s="5">
        <v>0.04</v>
      </c>
      <c r="E650" s="5">
        <v>2.3E-2</v>
      </c>
      <c r="F650" s="8">
        <f t="shared" si="10"/>
        <v>0.57499999999999996</v>
      </c>
    </row>
    <row r="651" spans="1:6" x14ac:dyDescent="0.25">
      <c r="A651" t="s">
        <v>359</v>
      </c>
      <c r="B651" s="1" t="s">
        <v>294</v>
      </c>
      <c r="C651" s="2" t="s">
        <v>309</v>
      </c>
      <c r="D651" s="5">
        <v>0.04</v>
      </c>
      <c r="E651" s="5">
        <v>2.3E-2</v>
      </c>
      <c r="F651" s="8">
        <f t="shared" si="10"/>
        <v>0.57499999999999996</v>
      </c>
    </row>
    <row r="652" spans="1:6" x14ac:dyDescent="0.25">
      <c r="A652" t="s">
        <v>359</v>
      </c>
      <c r="B652" s="1" t="s">
        <v>294</v>
      </c>
      <c r="C652" s="2" t="s">
        <v>335</v>
      </c>
      <c r="D652" s="5">
        <v>0.04</v>
      </c>
      <c r="E652" s="5">
        <v>2.3E-2</v>
      </c>
      <c r="F652" s="8">
        <f t="shared" si="10"/>
        <v>0.57499999999999996</v>
      </c>
    </row>
    <row r="653" spans="1:6" x14ac:dyDescent="0.25">
      <c r="A653" t="s">
        <v>359</v>
      </c>
      <c r="B653" s="1" t="s">
        <v>42</v>
      </c>
      <c r="C653" s="2" t="s">
        <v>43</v>
      </c>
      <c r="D653" s="5">
        <v>0.02</v>
      </c>
      <c r="E653" s="5">
        <v>1.15E-2</v>
      </c>
      <c r="F653" s="8">
        <f t="shared" si="10"/>
        <v>0.57499999999999996</v>
      </c>
    </row>
    <row r="654" spans="1:6" x14ac:dyDescent="0.25">
      <c r="A654" t="s">
        <v>359</v>
      </c>
      <c r="B654" s="1" t="s">
        <v>38</v>
      </c>
      <c r="C654" s="2" t="s">
        <v>41</v>
      </c>
      <c r="D654" s="5">
        <v>0.18</v>
      </c>
      <c r="E654" s="5">
        <v>9.9819999999999992E-2</v>
      </c>
      <c r="F654" s="8">
        <f t="shared" si="10"/>
        <v>0.55455555555555558</v>
      </c>
    </row>
    <row r="655" spans="1:6" x14ac:dyDescent="0.25">
      <c r="A655" t="s">
        <v>359</v>
      </c>
      <c r="B655" s="1" t="s">
        <v>294</v>
      </c>
      <c r="C655" s="2" t="s">
        <v>342</v>
      </c>
      <c r="D655" s="5">
        <v>0.25</v>
      </c>
      <c r="E655" s="5">
        <v>0.13800000000000001</v>
      </c>
      <c r="F655" s="8">
        <f t="shared" si="10"/>
        <v>0.55200000000000005</v>
      </c>
    </row>
    <row r="656" spans="1:6" x14ac:dyDescent="0.25">
      <c r="A656" t="s">
        <v>359</v>
      </c>
      <c r="B656" s="1" t="s">
        <v>58</v>
      </c>
      <c r="C656" s="2" t="s">
        <v>64</v>
      </c>
      <c r="D656" s="5">
        <v>0.36</v>
      </c>
      <c r="E656" s="5">
        <v>0.19870003600000002</v>
      </c>
      <c r="F656" s="8">
        <f t="shared" si="10"/>
        <v>0.55194454444444452</v>
      </c>
    </row>
    <row r="657" spans="1:6" x14ac:dyDescent="0.25">
      <c r="A657" t="s">
        <v>359</v>
      </c>
      <c r="B657" s="1" t="s">
        <v>81</v>
      </c>
      <c r="C657" s="2" t="s">
        <v>83</v>
      </c>
      <c r="D657" s="5">
        <v>0.06</v>
      </c>
      <c r="E657" s="5">
        <v>3.1000090000000001E-2</v>
      </c>
      <c r="F657" s="8">
        <f t="shared" si="10"/>
        <v>0.51666816666666671</v>
      </c>
    </row>
    <row r="658" spans="1:6" x14ac:dyDescent="0.25">
      <c r="A658" t="s">
        <v>359</v>
      </c>
      <c r="B658" s="1" t="s">
        <v>259</v>
      </c>
      <c r="C658" s="2" t="s">
        <v>260</v>
      </c>
      <c r="D658" s="5">
        <v>5.0000000000000001E-4</v>
      </c>
      <c r="E658" s="5">
        <v>2.3000000000000001E-4</v>
      </c>
      <c r="F658" s="8">
        <f t="shared" si="10"/>
        <v>0.46</v>
      </c>
    </row>
    <row r="659" spans="1:6" x14ac:dyDescent="0.25">
      <c r="A659" t="s">
        <v>359</v>
      </c>
      <c r="B659" s="1" t="s">
        <v>93</v>
      </c>
      <c r="C659" s="2" t="s">
        <v>96</v>
      </c>
      <c r="D659" s="5">
        <v>0.1</v>
      </c>
      <c r="E659" s="5">
        <v>4.5999999999999999E-2</v>
      </c>
      <c r="F659" s="8">
        <f t="shared" si="10"/>
        <v>0.45999999999999996</v>
      </c>
    </row>
    <row r="660" spans="1:6" x14ac:dyDescent="0.25">
      <c r="A660" t="s">
        <v>359</v>
      </c>
      <c r="B660" s="1" t="s">
        <v>294</v>
      </c>
      <c r="C660" s="2" t="s">
        <v>295</v>
      </c>
      <c r="D660" s="5">
        <v>0.04</v>
      </c>
      <c r="E660" s="5">
        <v>1.6000179999999999E-2</v>
      </c>
      <c r="F660" s="8">
        <f t="shared" si="10"/>
        <v>0.40000449999999999</v>
      </c>
    </row>
    <row r="661" spans="1:6" x14ac:dyDescent="0.25">
      <c r="A661" t="s">
        <v>359</v>
      </c>
      <c r="B661" s="1" t="s">
        <v>294</v>
      </c>
      <c r="C661" s="2" t="s">
        <v>339</v>
      </c>
      <c r="D661" s="5">
        <v>0.1</v>
      </c>
      <c r="E661" s="5">
        <v>3.9000180000000002E-2</v>
      </c>
      <c r="F661" s="8">
        <f t="shared" si="10"/>
        <v>0.39000180000000001</v>
      </c>
    </row>
    <row r="662" spans="1:6" x14ac:dyDescent="0.25">
      <c r="A662" t="s">
        <v>359</v>
      </c>
      <c r="B662" s="1" t="s">
        <v>294</v>
      </c>
      <c r="C662" s="2" t="s">
        <v>308</v>
      </c>
      <c r="D662" s="5">
        <v>0.06</v>
      </c>
      <c r="E662" s="5">
        <v>2.3E-2</v>
      </c>
      <c r="F662" s="8">
        <f t="shared" si="10"/>
        <v>0.38333333333333336</v>
      </c>
    </row>
    <row r="663" spans="1:6" x14ac:dyDescent="0.25">
      <c r="A663" t="s">
        <v>359</v>
      </c>
      <c r="B663" s="1" t="s">
        <v>73</v>
      </c>
      <c r="C663" s="2" t="s">
        <v>74</v>
      </c>
      <c r="D663" s="5">
        <v>0.25</v>
      </c>
      <c r="E663" s="5">
        <v>9.1999999999999998E-2</v>
      </c>
      <c r="F663" s="8">
        <f t="shared" si="10"/>
        <v>0.36799999999999999</v>
      </c>
    </row>
    <row r="664" spans="1:6" x14ac:dyDescent="0.25">
      <c r="A664" t="s">
        <v>359</v>
      </c>
      <c r="B664" s="1" t="s">
        <v>81</v>
      </c>
      <c r="C664" s="2" t="s">
        <v>90</v>
      </c>
      <c r="D664" s="5">
        <v>0.32</v>
      </c>
      <c r="E664" s="5">
        <v>0.115</v>
      </c>
      <c r="F664" s="8">
        <f t="shared" si="10"/>
        <v>0.359375</v>
      </c>
    </row>
    <row r="665" spans="1:6" x14ac:dyDescent="0.25">
      <c r="A665" t="s">
        <v>359</v>
      </c>
      <c r="B665" s="1" t="s">
        <v>294</v>
      </c>
      <c r="C665" s="2" t="s">
        <v>303</v>
      </c>
      <c r="D665" s="5">
        <v>0.4</v>
      </c>
      <c r="E665" s="5">
        <v>0.13800000000000001</v>
      </c>
      <c r="F665" s="8">
        <f t="shared" si="10"/>
        <v>0.34500000000000003</v>
      </c>
    </row>
    <row r="666" spans="1:6" x14ac:dyDescent="0.25">
      <c r="A666" t="s">
        <v>359</v>
      </c>
      <c r="B666" s="1" t="s">
        <v>0</v>
      </c>
      <c r="C666" s="2" t="s">
        <v>28</v>
      </c>
      <c r="D666" s="5">
        <v>0.2</v>
      </c>
      <c r="E666" s="5">
        <v>6.9000000000000006E-2</v>
      </c>
      <c r="F666" s="8">
        <f t="shared" si="10"/>
        <v>0.34500000000000003</v>
      </c>
    </row>
    <row r="667" spans="1:6" x14ac:dyDescent="0.25">
      <c r="A667" t="s">
        <v>359</v>
      </c>
      <c r="B667" s="1" t="s">
        <v>58</v>
      </c>
      <c r="C667" s="2" t="s">
        <v>69</v>
      </c>
      <c r="D667" s="5">
        <v>0.05</v>
      </c>
      <c r="E667" s="5">
        <v>1.7250000000000001E-2</v>
      </c>
      <c r="F667" s="8">
        <f t="shared" si="10"/>
        <v>0.34500000000000003</v>
      </c>
    </row>
    <row r="668" spans="1:6" x14ac:dyDescent="0.25">
      <c r="A668" t="s">
        <v>359</v>
      </c>
      <c r="B668" s="1" t="s">
        <v>58</v>
      </c>
      <c r="C668" s="2" t="s">
        <v>66</v>
      </c>
      <c r="D668" s="5">
        <v>0.5</v>
      </c>
      <c r="E668" s="5">
        <v>0.17249999999999999</v>
      </c>
      <c r="F668" s="8">
        <f t="shared" si="10"/>
        <v>0.34499999999999997</v>
      </c>
    </row>
    <row r="669" spans="1:6" x14ac:dyDescent="0.25">
      <c r="A669" t="s">
        <v>359</v>
      </c>
      <c r="B669" s="1" t="s">
        <v>294</v>
      </c>
      <c r="C669" s="2" t="s">
        <v>351</v>
      </c>
      <c r="D669" s="5">
        <v>0.02</v>
      </c>
      <c r="E669" s="5">
        <v>6.4000720000000006E-3</v>
      </c>
      <c r="F669" s="8">
        <f t="shared" si="10"/>
        <v>0.3200036</v>
      </c>
    </row>
    <row r="670" spans="1:6" x14ac:dyDescent="0.25">
      <c r="A670" t="s">
        <v>359</v>
      </c>
      <c r="B670" s="1" t="s">
        <v>294</v>
      </c>
      <c r="C670" s="2" t="s">
        <v>312</v>
      </c>
      <c r="D670" s="5">
        <v>0.12</v>
      </c>
      <c r="E670" s="5">
        <v>3.4500000000000003E-2</v>
      </c>
      <c r="F670" s="8">
        <f t="shared" si="10"/>
        <v>0.28750000000000003</v>
      </c>
    </row>
    <row r="671" spans="1:6" x14ac:dyDescent="0.25">
      <c r="A671" t="s">
        <v>359</v>
      </c>
      <c r="B671" s="1" t="s">
        <v>51</v>
      </c>
      <c r="C671" s="2" t="s">
        <v>52</v>
      </c>
      <c r="D671" s="5">
        <v>0.16</v>
      </c>
      <c r="E671" s="5">
        <v>4.5999999999999999E-2</v>
      </c>
      <c r="F671" s="8">
        <f t="shared" si="10"/>
        <v>0.28749999999999998</v>
      </c>
    </row>
    <row r="672" spans="1:6" x14ac:dyDescent="0.25">
      <c r="A672" t="s">
        <v>359</v>
      </c>
      <c r="B672" s="1" t="s">
        <v>294</v>
      </c>
      <c r="C672" s="2" t="s">
        <v>304</v>
      </c>
      <c r="D672" s="5">
        <v>0.08</v>
      </c>
      <c r="E672" s="5">
        <v>2.3E-2</v>
      </c>
      <c r="F672" s="8">
        <f t="shared" si="10"/>
        <v>0.28749999999999998</v>
      </c>
    </row>
    <row r="673" spans="1:6" x14ac:dyDescent="0.25">
      <c r="A673" t="s">
        <v>359</v>
      </c>
      <c r="B673" s="1" t="s">
        <v>294</v>
      </c>
      <c r="C673" s="2" t="s">
        <v>353</v>
      </c>
      <c r="D673" s="5">
        <v>0.25</v>
      </c>
      <c r="E673" s="5">
        <v>6.9000000000000006E-2</v>
      </c>
      <c r="F673" s="8">
        <f t="shared" si="10"/>
        <v>0.27600000000000002</v>
      </c>
    </row>
    <row r="674" spans="1:6" x14ac:dyDescent="0.25">
      <c r="A674" t="s">
        <v>359</v>
      </c>
      <c r="B674" s="1" t="s">
        <v>58</v>
      </c>
      <c r="C674" s="2" t="s">
        <v>63</v>
      </c>
      <c r="D674" s="5">
        <v>0.55000000000000004</v>
      </c>
      <c r="E674" s="5">
        <v>0.14949999999999999</v>
      </c>
      <c r="F674" s="8">
        <f t="shared" si="10"/>
        <v>0.27181818181818179</v>
      </c>
    </row>
    <row r="675" spans="1:6" x14ac:dyDescent="0.25">
      <c r="A675" t="s">
        <v>359</v>
      </c>
      <c r="B675" s="1" t="s">
        <v>294</v>
      </c>
      <c r="C675" s="2" t="s">
        <v>321</v>
      </c>
      <c r="D675" s="5">
        <v>1.1599999999999999</v>
      </c>
      <c r="E675" s="5">
        <v>0.28749999999999998</v>
      </c>
      <c r="F675" s="8">
        <f t="shared" si="10"/>
        <v>0.24784482758620691</v>
      </c>
    </row>
    <row r="676" spans="1:6" x14ac:dyDescent="0.25">
      <c r="A676" t="s">
        <v>359</v>
      </c>
      <c r="B676" s="1" t="s">
        <v>0</v>
      </c>
      <c r="C676" s="2" t="s">
        <v>25</v>
      </c>
      <c r="D676" s="5">
        <v>0.5</v>
      </c>
      <c r="E676" s="5">
        <v>0.115</v>
      </c>
      <c r="F676" s="8">
        <f t="shared" si="10"/>
        <v>0.23</v>
      </c>
    </row>
    <row r="677" spans="1:6" x14ac:dyDescent="0.25">
      <c r="A677" t="s">
        <v>359</v>
      </c>
      <c r="B677" s="1" t="s">
        <v>294</v>
      </c>
      <c r="C677" s="2" t="s">
        <v>332</v>
      </c>
      <c r="D677" s="5">
        <v>0.5</v>
      </c>
      <c r="E677" s="5">
        <v>0.115</v>
      </c>
      <c r="F677" s="8">
        <f t="shared" si="10"/>
        <v>0.23</v>
      </c>
    </row>
    <row r="678" spans="1:6" x14ac:dyDescent="0.25">
      <c r="A678" t="s">
        <v>359</v>
      </c>
      <c r="B678" s="1" t="s">
        <v>73</v>
      </c>
      <c r="C678" s="2" t="s">
        <v>79</v>
      </c>
      <c r="D678" s="5">
        <v>0.25</v>
      </c>
      <c r="E678" s="5">
        <v>5.7500000000000002E-2</v>
      </c>
      <c r="F678" s="8">
        <f t="shared" si="10"/>
        <v>0.23</v>
      </c>
    </row>
    <row r="679" spans="1:6" x14ac:dyDescent="0.25">
      <c r="A679" t="s">
        <v>359</v>
      </c>
      <c r="B679" s="1" t="s">
        <v>294</v>
      </c>
      <c r="C679" s="2" t="s">
        <v>323</v>
      </c>
      <c r="D679" s="5">
        <v>0.1</v>
      </c>
      <c r="E679" s="5">
        <v>2.3E-2</v>
      </c>
      <c r="F679" s="8">
        <f t="shared" si="10"/>
        <v>0.22999999999999998</v>
      </c>
    </row>
    <row r="680" spans="1:6" x14ac:dyDescent="0.25">
      <c r="A680" t="s">
        <v>359</v>
      </c>
      <c r="B680" s="1" t="s">
        <v>243</v>
      </c>
      <c r="C680" s="2" t="s">
        <v>247</v>
      </c>
      <c r="D680" s="5">
        <v>0.438</v>
      </c>
      <c r="E680" s="5">
        <v>9.1999999999999998E-2</v>
      </c>
      <c r="F680" s="8">
        <f t="shared" si="10"/>
        <v>0.21004566210045661</v>
      </c>
    </row>
    <row r="681" spans="1:6" x14ac:dyDescent="0.25">
      <c r="A681" t="s">
        <v>359</v>
      </c>
      <c r="B681" s="1" t="s">
        <v>58</v>
      </c>
      <c r="C681" s="2" t="s">
        <v>62</v>
      </c>
      <c r="D681" s="5">
        <v>0.42</v>
      </c>
      <c r="E681" s="5">
        <v>8.0500000000000002E-2</v>
      </c>
      <c r="F681" s="8">
        <f t="shared" si="10"/>
        <v>0.19166666666666668</v>
      </c>
    </row>
    <row r="682" spans="1:6" x14ac:dyDescent="0.25">
      <c r="A682" t="s">
        <v>359</v>
      </c>
      <c r="B682" s="1" t="s">
        <v>73</v>
      </c>
      <c r="C682" s="2" t="s">
        <v>78</v>
      </c>
      <c r="D682" s="5">
        <v>0.5</v>
      </c>
      <c r="E682" s="5">
        <v>9.1999999999999998E-2</v>
      </c>
      <c r="F682" s="8">
        <f t="shared" si="10"/>
        <v>0.184</v>
      </c>
    </row>
    <row r="683" spans="1:6" x14ac:dyDescent="0.25">
      <c r="A683" t="s">
        <v>359</v>
      </c>
      <c r="B683" s="1" t="s">
        <v>73</v>
      </c>
      <c r="C683" s="2" t="s">
        <v>77</v>
      </c>
      <c r="D683" s="5">
        <v>0.09</v>
      </c>
      <c r="E683" s="5">
        <v>1.4999999999999994E-2</v>
      </c>
      <c r="F683" s="8">
        <f t="shared" si="10"/>
        <v>0.1666666666666666</v>
      </c>
    </row>
    <row r="684" spans="1:6" x14ac:dyDescent="0.25">
      <c r="A684" t="s">
        <v>359</v>
      </c>
      <c r="B684" s="1" t="s">
        <v>139</v>
      </c>
      <c r="C684" s="2" t="s">
        <v>141</v>
      </c>
      <c r="D684" s="5">
        <v>0.3</v>
      </c>
      <c r="E684" s="5">
        <v>4.5999999999999999E-2</v>
      </c>
      <c r="F684" s="8">
        <f t="shared" si="10"/>
        <v>0.15333333333333335</v>
      </c>
    </row>
    <row r="685" spans="1:6" x14ac:dyDescent="0.25">
      <c r="A685" t="s">
        <v>359</v>
      </c>
      <c r="B685" s="1" t="s">
        <v>73</v>
      </c>
      <c r="C685" s="2" t="s">
        <v>75</v>
      </c>
      <c r="D685" s="5">
        <v>0.15</v>
      </c>
      <c r="E685" s="5">
        <v>2.3E-2</v>
      </c>
      <c r="F685" s="8">
        <f t="shared" si="10"/>
        <v>0.15333333333333335</v>
      </c>
    </row>
    <row r="686" spans="1:6" x14ac:dyDescent="0.25">
      <c r="A686" t="s">
        <v>359</v>
      </c>
      <c r="B686" s="1" t="s">
        <v>294</v>
      </c>
      <c r="C686" s="2" t="s">
        <v>343</v>
      </c>
      <c r="D686" s="5">
        <v>0.8</v>
      </c>
      <c r="E686" s="5">
        <v>0.115</v>
      </c>
      <c r="F686" s="8">
        <f t="shared" si="10"/>
        <v>0.14374999999999999</v>
      </c>
    </row>
    <row r="687" spans="1:6" x14ac:dyDescent="0.25">
      <c r="A687" t="s">
        <v>359</v>
      </c>
      <c r="B687" s="1" t="s">
        <v>294</v>
      </c>
      <c r="C687" s="2" t="s">
        <v>305</v>
      </c>
      <c r="D687" s="5">
        <v>0.08</v>
      </c>
      <c r="E687" s="5">
        <v>1.15E-2</v>
      </c>
      <c r="F687" s="8">
        <f t="shared" si="10"/>
        <v>0.14374999999999999</v>
      </c>
    </row>
    <row r="688" spans="1:6" x14ac:dyDescent="0.25">
      <c r="A688" t="s">
        <v>359</v>
      </c>
      <c r="B688" s="1" t="s">
        <v>294</v>
      </c>
      <c r="C688" s="2" t="s">
        <v>306</v>
      </c>
      <c r="D688" s="5">
        <v>0.04</v>
      </c>
      <c r="E688" s="5">
        <v>5.7499999999999999E-3</v>
      </c>
      <c r="F688" s="8">
        <f t="shared" si="10"/>
        <v>0.14374999999999999</v>
      </c>
    </row>
    <row r="689" spans="1:6" x14ac:dyDescent="0.25">
      <c r="A689" t="s">
        <v>359</v>
      </c>
      <c r="B689" s="1" t="s">
        <v>0</v>
      </c>
      <c r="C689" s="2" t="s">
        <v>29</v>
      </c>
      <c r="D689" s="5">
        <v>0.25</v>
      </c>
      <c r="E689" s="5">
        <v>3.4500000000000003E-2</v>
      </c>
      <c r="F689" s="8">
        <f t="shared" si="10"/>
        <v>0.13800000000000001</v>
      </c>
    </row>
    <row r="690" spans="1:6" x14ac:dyDescent="0.25">
      <c r="A690" t="s">
        <v>359</v>
      </c>
      <c r="B690" s="1" t="s">
        <v>81</v>
      </c>
      <c r="C690" s="2" t="s">
        <v>82</v>
      </c>
      <c r="D690" s="5">
        <v>0.25</v>
      </c>
      <c r="E690" s="5">
        <v>3.4500000000000003E-2</v>
      </c>
      <c r="F690" s="8">
        <f t="shared" si="10"/>
        <v>0.13800000000000001</v>
      </c>
    </row>
    <row r="691" spans="1:6" x14ac:dyDescent="0.25">
      <c r="A691" t="s">
        <v>359</v>
      </c>
      <c r="B691" s="1" t="s">
        <v>51</v>
      </c>
      <c r="C691" s="2" t="s">
        <v>56</v>
      </c>
      <c r="D691" s="5">
        <v>0.05</v>
      </c>
      <c r="E691" s="5">
        <v>5.0599999999999994E-3</v>
      </c>
      <c r="F691" s="8">
        <f t="shared" si="10"/>
        <v>0.10119999999999998</v>
      </c>
    </row>
    <row r="692" spans="1:6" x14ac:dyDescent="0.25">
      <c r="A692" t="s">
        <v>359</v>
      </c>
      <c r="B692" s="1" t="s">
        <v>294</v>
      </c>
      <c r="C692" s="2" t="s">
        <v>352</v>
      </c>
      <c r="D692" s="5">
        <v>0.125</v>
      </c>
      <c r="E692" s="5">
        <v>1.15E-2</v>
      </c>
      <c r="F692" s="8">
        <f t="shared" si="10"/>
        <v>9.1999999999999998E-2</v>
      </c>
    </row>
    <row r="693" spans="1:6" x14ac:dyDescent="0.25">
      <c r="A693" t="s">
        <v>359</v>
      </c>
      <c r="B693" s="1" t="s">
        <v>51</v>
      </c>
      <c r="C693" s="2" t="s">
        <v>54</v>
      </c>
      <c r="D693" s="5">
        <v>0.16666666666666599</v>
      </c>
      <c r="E693" s="5">
        <v>1.4999999999999994E-2</v>
      </c>
      <c r="F693" s="8">
        <f t="shared" si="10"/>
        <v>9.000000000000033E-2</v>
      </c>
    </row>
    <row r="694" spans="1:6" x14ac:dyDescent="0.25">
      <c r="A694" t="s">
        <v>359</v>
      </c>
      <c r="B694" s="1" t="s">
        <v>217</v>
      </c>
      <c r="C694" s="2" t="s">
        <v>172</v>
      </c>
      <c r="D694" s="5">
        <v>0.16</v>
      </c>
      <c r="E694" s="5">
        <v>9.9999999999999967E-3</v>
      </c>
      <c r="F694" s="8">
        <f t="shared" si="10"/>
        <v>6.2499999999999979E-2</v>
      </c>
    </row>
    <row r="695" spans="1:6" x14ac:dyDescent="0.25">
      <c r="A695" t="s">
        <v>359</v>
      </c>
      <c r="B695" s="1" t="s">
        <v>294</v>
      </c>
      <c r="C695" s="2" t="s">
        <v>338</v>
      </c>
      <c r="D695" s="5">
        <v>0.4</v>
      </c>
      <c r="E695" s="5">
        <v>2.1739130434782587E-2</v>
      </c>
      <c r="F695" s="8">
        <f t="shared" si="10"/>
        <v>5.4347826086956465E-2</v>
      </c>
    </row>
    <row r="696" spans="1:6" x14ac:dyDescent="0.25">
      <c r="A696" s="9" t="s">
        <v>359</v>
      </c>
      <c r="B696" s="10" t="s">
        <v>268</v>
      </c>
      <c r="C696" s="11" t="s">
        <v>270</v>
      </c>
      <c r="D696" s="12">
        <v>0.08</v>
      </c>
      <c r="E696" s="12">
        <v>3.2000360000000003E-3</v>
      </c>
      <c r="F696" s="13">
        <f t="shared" si="10"/>
        <v>4.000045E-2</v>
      </c>
    </row>
    <row r="697" spans="1:6" x14ac:dyDescent="0.25">
      <c r="A697" t="s">
        <v>359</v>
      </c>
      <c r="B697" s="1" t="s">
        <v>0</v>
      </c>
      <c r="C697" s="2" t="s">
        <v>9</v>
      </c>
      <c r="D697" s="5">
        <v>0.75</v>
      </c>
      <c r="E697" s="5">
        <v>2.9999999999999988E-2</v>
      </c>
      <c r="F697" s="8">
        <f t="shared" si="10"/>
        <v>3.9999999999999987E-2</v>
      </c>
    </row>
    <row r="698" spans="1:6" x14ac:dyDescent="0.25">
      <c r="A698" t="s">
        <v>359</v>
      </c>
      <c r="B698" s="1" t="s">
        <v>58</v>
      </c>
      <c r="C698" s="2" t="s">
        <v>67</v>
      </c>
      <c r="D698" s="5">
        <v>7.0000000000000007E-2</v>
      </c>
      <c r="E698" s="5">
        <v>8.0000900000000007E-4</v>
      </c>
      <c r="F698" s="8">
        <f t="shared" si="10"/>
        <v>1.14287E-2</v>
      </c>
    </row>
    <row r="699" spans="1:6" x14ac:dyDescent="0.25">
      <c r="A699" t="s">
        <v>359</v>
      </c>
      <c r="B699" s="1" t="s">
        <v>51</v>
      </c>
      <c r="C699" s="2" t="s">
        <v>55</v>
      </c>
      <c r="D699" s="5">
        <v>0.125</v>
      </c>
      <c r="E699" s="5">
        <v>9.9999999999999959E-4</v>
      </c>
      <c r="F699" s="8">
        <f t="shared" si="10"/>
        <v>7.9999999999999967E-3</v>
      </c>
    </row>
    <row r="700" spans="1:6" x14ac:dyDescent="0.25">
      <c r="A700" t="s">
        <v>359</v>
      </c>
      <c r="B700" s="1" t="s">
        <v>0</v>
      </c>
      <c r="C700" s="2" t="s">
        <v>11</v>
      </c>
      <c r="D700" s="5">
        <v>0.25</v>
      </c>
      <c r="E700" s="5">
        <v>0</v>
      </c>
      <c r="F700" s="8">
        <f t="shared" si="10"/>
        <v>0</v>
      </c>
    </row>
    <row r="701" spans="1:6" x14ac:dyDescent="0.25">
      <c r="A701" t="s">
        <v>359</v>
      </c>
      <c r="B701" s="1" t="s">
        <v>185</v>
      </c>
      <c r="C701" s="2" t="s">
        <v>186</v>
      </c>
      <c r="D701" s="5">
        <v>0.25</v>
      </c>
      <c r="E701" s="5">
        <v>0</v>
      </c>
      <c r="F701" s="8">
        <f t="shared" si="10"/>
        <v>0</v>
      </c>
    </row>
    <row r="702" spans="1:6" x14ac:dyDescent="0.25">
      <c r="A702" t="s">
        <v>1130</v>
      </c>
      <c r="B702" s="1" t="s">
        <v>774</v>
      </c>
      <c r="C702" s="2" t="s">
        <v>781</v>
      </c>
      <c r="D702" s="5">
        <v>0.25</v>
      </c>
      <c r="E702" s="5">
        <v>17.999999999999957</v>
      </c>
      <c r="F702" s="8">
        <f t="shared" si="10"/>
        <v>71.999999999999829</v>
      </c>
    </row>
    <row r="703" spans="1:6" x14ac:dyDescent="0.25">
      <c r="A703" t="s">
        <v>1130</v>
      </c>
      <c r="B703" s="1" t="s">
        <v>922</v>
      </c>
      <c r="C703" s="2" t="s">
        <v>937</v>
      </c>
      <c r="D703" s="5">
        <v>3.5000000000000003E-2</v>
      </c>
      <c r="E703" s="5">
        <v>2.2999999999999998</v>
      </c>
      <c r="F703" s="8">
        <f t="shared" si="10"/>
        <v>65.714285714285708</v>
      </c>
    </row>
    <row r="704" spans="1:6" x14ac:dyDescent="0.25">
      <c r="A704" t="s">
        <v>1130</v>
      </c>
      <c r="B704" s="1" t="s">
        <v>774</v>
      </c>
      <c r="C704" s="2" t="s">
        <v>784</v>
      </c>
      <c r="D704" s="5">
        <v>0.125</v>
      </c>
      <c r="E704" s="5">
        <v>8.0500000000000007</v>
      </c>
      <c r="F704" s="8">
        <f t="shared" si="10"/>
        <v>64.400000000000006</v>
      </c>
    </row>
    <row r="705" spans="1:6" x14ac:dyDescent="0.25">
      <c r="A705" t="s">
        <v>1130</v>
      </c>
      <c r="B705" s="1" t="s">
        <v>915</v>
      </c>
      <c r="C705" s="2" t="s">
        <v>172</v>
      </c>
      <c r="D705" s="5">
        <v>1.4999999999999999E-4</v>
      </c>
      <c r="E705" s="5">
        <v>9.2000000000000016E-3</v>
      </c>
      <c r="F705" s="8">
        <f t="shared" si="10"/>
        <v>61.33333333333335</v>
      </c>
    </row>
    <row r="706" spans="1:6" x14ac:dyDescent="0.25">
      <c r="A706" t="s">
        <v>1130</v>
      </c>
      <c r="B706" s="1" t="s">
        <v>1061</v>
      </c>
      <c r="C706" s="2" t="s">
        <v>1062</v>
      </c>
      <c r="D706" s="5">
        <v>1.5E-3</v>
      </c>
      <c r="E706" s="5">
        <v>9.1999999999999998E-2</v>
      </c>
      <c r="F706" s="8">
        <f t="shared" ref="F706:F769" si="11">E706/D706</f>
        <v>61.333333333333329</v>
      </c>
    </row>
    <row r="707" spans="1:6" x14ac:dyDescent="0.25">
      <c r="A707" t="s">
        <v>1130</v>
      </c>
      <c r="B707" s="1" t="s">
        <v>818</v>
      </c>
      <c r="C707" s="2" t="s">
        <v>834</v>
      </c>
      <c r="D707" s="5">
        <v>0.12</v>
      </c>
      <c r="E707" s="5">
        <v>6.6239999999999997</v>
      </c>
      <c r="F707" s="8">
        <f t="shared" si="11"/>
        <v>55.199999999999996</v>
      </c>
    </row>
    <row r="708" spans="1:6" x14ac:dyDescent="0.25">
      <c r="A708" t="s">
        <v>1130</v>
      </c>
      <c r="B708" s="1" t="s">
        <v>809</v>
      </c>
      <c r="C708" s="2" t="s">
        <v>815</v>
      </c>
      <c r="D708" s="5">
        <v>1.7000000000000001E-2</v>
      </c>
      <c r="E708" s="5">
        <v>0.93149999999999999</v>
      </c>
      <c r="F708" s="8">
        <f t="shared" si="11"/>
        <v>54.794117647058819</v>
      </c>
    </row>
    <row r="709" spans="1:6" x14ac:dyDescent="0.25">
      <c r="A709" t="s">
        <v>1130</v>
      </c>
      <c r="B709" s="1" t="s">
        <v>922</v>
      </c>
      <c r="C709" s="2" t="s">
        <v>939</v>
      </c>
      <c r="D709" s="5">
        <v>7.0000000000000007E-2</v>
      </c>
      <c r="E709" s="5">
        <v>3.68</v>
      </c>
      <c r="F709" s="8">
        <f t="shared" si="11"/>
        <v>52.571428571428569</v>
      </c>
    </row>
    <row r="710" spans="1:6" x14ac:dyDescent="0.25">
      <c r="A710" t="s">
        <v>1130</v>
      </c>
      <c r="B710" s="1" t="s">
        <v>818</v>
      </c>
      <c r="C710" s="2" t="s">
        <v>829</v>
      </c>
      <c r="D710" s="5">
        <v>0.6</v>
      </c>
      <c r="E710" s="5">
        <v>31.499999999999947</v>
      </c>
      <c r="F710" s="8">
        <f t="shared" si="11"/>
        <v>52.499999999999915</v>
      </c>
    </row>
    <row r="711" spans="1:6" x14ac:dyDescent="0.25">
      <c r="A711" t="s">
        <v>1130</v>
      </c>
      <c r="B711" s="1" t="s">
        <v>920</v>
      </c>
      <c r="C711" s="2" t="s">
        <v>921</v>
      </c>
      <c r="D711" s="5">
        <v>3.5E-4</v>
      </c>
      <c r="E711" s="5">
        <v>1.7250000000000001E-2</v>
      </c>
      <c r="F711" s="8">
        <f t="shared" si="11"/>
        <v>49.285714285714292</v>
      </c>
    </row>
    <row r="712" spans="1:6" x14ac:dyDescent="0.25">
      <c r="A712" t="s">
        <v>1130</v>
      </c>
      <c r="B712" s="1" t="s">
        <v>842</v>
      </c>
      <c r="C712" s="2" t="s">
        <v>844</v>
      </c>
      <c r="D712" s="5">
        <v>0.5</v>
      </c>
      <c r="E712" s="5">
        <v>23</v>
      </c>
      <c r="F712" s="8">
        <f t="shared" si="11"/>
        <v>46</v>
      </c>
    </row>
    <row r="713" spans="1:6" x14ac:dyDescent="0.25">
      <c r="A713" t="s">
        <v>1130</v>
      </c>
      <c r="B713" s="1" t="s">
        <v>860</v>
      </c>
      <c r="C713" s="2" t="s">
        <v>866</v>
      </c>
      <c r="D713" s="5">
        <v>0.02</v>
      </c>
      <c r="E713" s="5">
        <v>0.92</v>
      </c>
      <c r="F713" s="8">
        <f t="shared" si="11"/>
        <v>46</v>
      </c>
    </row>
    <row r="714" spans="1:6" x14ac:dyDescent="0.25">
      <c r="A714" t="s">
        <v>1130</v>
      </c>
      <c r="B714" s="1" t="s">
        <v>774</v>
      </c>
      <c r="C714" s="2" t="s">
        <v>787</v>
      </c>
      <c r="D714" s="5">
        <v>1</v>
      </c>
      <c r="E714" s="5">
        <v>45.999999999999915</v>
      </c>
      <c r="F714" s="8">
        <f t="shared" si="11"/>
        <v>45.999999999999915</v>
      </c>
    </row>
    <row r="715" spans="1:6" x14ac:dyDescent="0.25">
      <c r="A715" t="s">
        <v>1130</v>
      </c>
      <c r="B715" s="1" t="s">
        <v>904</v>
      </c>
      <c r="C715" s="2" t="s">
        <v>907</v>
      </c>
      <c r="D715" s="5">
        <v>0.25</v>
      </c>
      <c r="E715" s="5">
        <v>11.294099999999988</v>
      </c>
      <c r="F715" s="8">
        <f t="shared" si="11"/>
        <v>45.176399999999951</v>
      </c>
    </row>
    <row r="716" spans="1:6" x14ac:dyDescent="0.25">
      <c r="A716" t="s">
        <v>1130</v>
      </c>
      <c r="B716" s="1" t="s">
        <v>1111</v>
      </c>
      <c r="C716" s="2" t="s">
        <v>1117</v>
      </c>
      <c r="D716" s="5">
        <v>8.0000000000000002E-3</v>
      </c>
      <c r="E716" s="5">
        <v>0.34499999999999997</v>
      </c>
      <c r="F716" s="8">
        <f t="shared" si="11"/>
        <v>43.124999999999993</v>
      </c>
    </row>
    <row r="717" spans="1:6" x14ac:dyDescent="0.25">
      <c r="A717" t="s">
        <v>1130</v>
      </c>
      <c r="B717" s="1" t="s">
        <v>774</v>
      </c>
      <c r="C717" s="2" t="s">
        <v>221</v>
      </c>
      <c r="D717" s="5">
        <v>0.75</v>
      </c>
      <c r="E717" s="5">
        <v>32.200000000000003</v>
      </c>
      <c r="F717" s="8">
        <f t="shared" si="11"/>
        <v>42.933333333333337</v>
      </c>
    </row>
    <row r="718" spans="1:6" x14ac:dyDescent="0.25">
      <c r="A718" t="s">
        <v>1130</v>
      </c>
      <c r="B718" s="1" t="s">
        <v>1106</v>
      </c>
      <c r="C718" s="2" t="s">
        <v>1108</v>
      </c>
      <c r="D718" s="5">
        <v>2.9999999999999997E-4</v>
      </c>
      <c r="E718" s="5">
        <v>1.15E-2</v>
      </c>
      <c r="F718" s="8">
        <f t="shared" si="11"/>
        <v>38.333333333333336</v>
      </c>
    </row>
    <row r="719" spans="1:6" x14ac:dyDescent="0.25">
      <c r="A719" t="s">
        <v>1130</v>
      </c>
      <c r="B719" s="1" t="s">
        <v>842</v>
      </c>
      <c r="C719" s="2" t="s">
        <v>846</v>
      </c>
      <c r="D719" s="5">
        <v>0.03</v>
      </c>
      <c r="E719" s="5">
        <v>1.1499999999999999</v>
      </c>
      <c r="F719" s="8">
        <f t="shared" si="11"/>
        <v>38.333333333333329</v>
      </c>
    </row>
    <row r="720" spans="1:6" x14ac:dyDescent="0.25">
      <c r="A720" t="s">
        <v>1130</v>
      </c>
      <c r="B720" s="1" t="s">
        <v>871</v>
      </c>
      <c r="C720" s="2" t="s">
        <v>892</v>
      </c>
      <c r="D720" s="5">
        <v>0.03</v>
      </c>
      <c r="E720" s="5">
        <v>1.1499999999999999</v>
      </c>
      <c r="F720" s="8">
        <f t="shared" si="11"/>
        <v>38.333333333333329</v>
      </c>
    </row>
    <row r="721" spans="1:6" x14ac:dyDescent="0.25">
      <c r="A721" t="s">
        <v>1130</v>
      </c>
      <c r="B721" s="1" t="s">
        <v>818</v>
      </c>
      <c r="C721" s="2" t="s">
        <v>831</v>
      </c>
      <c r="D721" s="5">
        <v>0.25</v>
      </c>
      <c r="E721" s="5">
        <v>9.1999999999999993</v>
      </c>
      <c r="F721" s="8">
        <f t="shared" si="11"/>
        <v>36.799999999999997</v>
      </c>
    </row>
    <row r="722" spans="1:6" x14ac:dyDescent="0.25">
      <c r="A722" t="s">
        <v>1130</v>
      </c>
      <c r="B722" s="1" t="s">
        <v>797</v>
      </c>
      <c r="C722" s="2" t="s">
        <v>798</v>
      </c>
      <c r="D722" s="5">
        <v>3.125E-2</v>
      </c>
      <c r="E722" s="5">
        <v>1.1499999999999999</v>
      </c>
      <c r="F722" s="8">
        <f t="shared" si="11"/>
        <v>36.799999999999997</v>
      </c>
    </row>
    <row r="723" spans="1:6" x14ac:dyDescent="0.25">
      <c r="A723" t="s">
        <v>1130</v>
      </c>
      <c r="B723" s="1" t="s">
        <v>954</v>
      </c>
      <c r="C723" s="2" t="s">
        <v>964</v>
      </c>
      <c r="D723" s="5">
        <v>0.1</v>
      </c>
      <c r="E723" s="5">
        <v>3.45</v>
      </c>
      <c r="F723" s="8">
        <f t="shared" si="11"/>
        <v>34.5</v>
      </c>
    </row>
    <row r="724" spans="1:6" x14ac:dyDescent="0.25">
      <c r="A724" t="s">
        <v>1130</v>
      </c>
      <c r="B724" s="1" t="s">
        <v>993</v>
      </c>
      <c r="C724" s="2" t="s">
        <v>998</v>
      </c>
      <c r="D724" s="5">
        <v>0.5</v>
      </c>
      <c r="E724" s="5">
        <v>16.100000000000001</v>
      </c>
      <c r="F724" s="8">
        <f t="shared" si="11"/>
        <v>32.200000000000003</v>
      </c>
    </row>
    <row r="725" spans="1:6" x14ac:dyDescent="0.25">
      <c r="A725" t="s">
        <v>1130</v>
      </c>
      <c r="B725" s="1" t="s">
        <v>1088</v>
      </c>
      <c r="C725" s="2" t="s">
        <v>1089</v>
      </c>
      <c r="D725" s="5">
        <v>0.375</v>
      </c>
      <c r="E725" s="5">
        <v>11.63374999999999</v>
      </c>
      <c r="F725" s="8">
        <f t="shared" si="11"/>
        <v>31.023333333333309</v>
      </c>
    </row>
    <row r="726" spans="1:6" x14ac:dyDescent="0.25">
      <c r="A726" t="s">
        <v>1130</v>
      </c>
      <c r="B726" s="1" t="s">
        <v>1061</v>
      </c>
      <c r="C726" s="2" t="s">
        <v>1068</v>
      </c>
      <c r="D726" s="5">
        <v>3.57</v>
      </c>
      <c r="E726" s="5">
        <v>107.27200000000001</v>
      </c>
      <c r="F726" s="8">
        <f t="shared" si="11"/>
        <v>30.048179271708687</v>
      </c>
    </row>
    <row r="727" spans="1:6" x14ac:dyDescent="0.25">
      <c r="A727" t="s">
        <v>1130</v>
      </c>
      <c r="B727" s="1" t="s">
        <v>774</v>
      </c>
      <c r="C727" s="2" t="s">
        <v>780</v>
      </c>
      <c r="D727" s="5">
        <v>0.625</v>
      </c>
      <c r="E727" s="5">
        <v>18.399999999999999</v>
      </c>
      <c r="F727" s="8">
        <f t="shared" si="11"/>
        <v>29.439999999999998</v>
      </c>
    </row>
    <row r="728" spans="1:6" x14ac:dyDescent="0.25">
      <c r="A728" t="s">
        <v>1130</v>
      </c>
      <c r="B728" s="1" t="s">
        <v>969</v>
      </c>
      <c r="C728" s="2" t="s">
        <v>977</v>
      </c>
      <c r="D728" s="5">
        <v>3.25</v>
      </c>
      <c r="E728" s="5">
        <v>89.93</v>
      </c>
      <c r="F728" s="8">
        <f t="shared" si="11"/>
        <v>27.670769230769231</v>
      </c>
    </row>
    <row r="729" spans="1:6" x14ac:dyDescent="0.25">
      <c r="A729" t="s">
        <v>1130</v>
      </c>
      <c r="B729" s="1" t="s">
        <v>904</v>
      </c>
      <c r="C729" s="2" t="s">
        <v>910</v>
      </c>
      <c r="D729" s="5">
        <v>0.25</v>
      </c>
      <c r="E729" s="5">
        <v>6.9</v>
      </c>
      <c r="F729" s="8">
        <f t="shared" si="11"/>
        <v>27.6</v>
      </c>
    </row>
    <row r="730" spans="1:6" x14ac:dyDescent="0.25">
      <c r="A730" t="s">
        <v>1130</v>
      </c>
      <c r="B730" s="1" t="s">
        <v>1030</v>
      </c>
      <c r="C730" s="2" t="s">
        <v>1040</v>
      </c>
      <c r="D730" s="5">
        <v>0.05</v>
      </c>
      <c r="E730" s="5">
        <v>1.38</v>
      </c>
      <c r="F730" s="8">
        <f t="shared" si="11"/>
        <v>27.599999999999998</v>
      </c>
    </row>
    <row r="731" spans="1:6" x14ac:dyDescent="0.25">
      <c r="A731" t="s">
        <v>1130</v>
      </c>
      <c r="B731" s="1" t="s">
        <v>1061</v>
      </c>
      <c r="C731" s="2" t="s">
        <v>1075</v>
      </c>
      <c r="D731" s="5">
        <v>1.5</v>
      </c>
      <c r="E731" s="5">
        <v>35.19</v>
      </c>
      <c r="F731" s="8">
        <f t="shared" si="11"/>
        <v>23.459999999999997</v>
      </c>
    </row>
    <row r="732" spans="1:6" x14ac:dyDescent="0.25">
      <c r="A732" t="s">
        <v>1130</v>
      </c>
      <c r="B732" s="1" t="s">
        <v>1006</v>
      </c>
      <c r="C732" s="2" t="s">
        <v>1007</v>
      </c>
      <c r="D732" s="5">
        <v>6.9999999999999999E-4</v>
      </c>
      <c r="E732" s="5">
        <v>1.6000179999999999E-2</v>
      </c>
      <c r="F732" s="8">
        <f t="shared" si="11"/>
        <v>22.857399999999998</v>
      </c>
    </row>
    <row r="733" spans="1:6" x14ac:dyDescent="0.25">
      <c r="A733" t="s">
        <v>1130</v>
      </c>
      <c r="B733" s="1" t="s">
        <v>743</v>
      </c>
      <c r="C733" s="2" t="s">
        <v>745</v>
      </c>
      <c r="D733" s="5">
        <v>17.190000000000001</v>
      </c>
      <c r="E733" s="5">
        <v>383.20299999999997</v>
      </c>
      <c r="F733" s="8">
        <f t="shared" si="11"/>
        <v>22.292204770215239</v>
      </c>
    </row>
    <row r="734" spans="1:6" x14ac:dyDescent="0.25">
      <c r="A734" t="s">
        <v>1130</v>
      </c>
      <c r="B734" s="1" t="s">
        <v>1030</v>
      </c>
      <c r="C734" s="2" t="s">
        <v>1044</v>
      </c>
      <c r="D734" s="5">
        <v>39.667500000000004</v>
      </c>
      <c r="E734" s="5">
        <v>824.33839999999998</v>
      </c>
      <c r="F734" s="8">
        <f t="shared" si="11"/>
        <v>20.781203756223608</v>
      </c>
    </row>
    <row r="735" spans="1:6" x14ac:dyDescent="0.25">
      <c r="A735" t="s">
        <v>1130</v>
      </c>
      <c r="B735" s="1" t="s">
        <v>897</v>
      </c>
      <c r="C735" s="2" t="s">
        <v>899</v>
      </c>
      <c r="D735" s="5">
        <v>0.125</v>
      </c>
      <c r="E735" s="5">
        <v>2.5760000000000001</v>
      </c>
      <c r="F735" s="8">
        <f t="shared" si="11"/>
        <v>20.608000000000001</v>
      </c>
    </row>
    <row r="736" spans="1:6" x14ac:dyDescent="0.25">
      <c r="A736" t="s">
        <v>1130</v>
      </c>
      <c r="B736" s="1" t="s">
        <v>743</v>
      </c>
      <c r="C736" s="2" t="s">
        <v>749</v>
      </c>
      <c r="D736" s="5">
        <v>3.44</v>
      </c>
      <c r="E736" s="5">
        <v>69.873999999999995</v>
      </c>
      <c r="F736" s="8">
        <f t="shared" si="11"/>
        <v>20.312209302325581</v>
      </c>
    </row>
    <row r="737" spans="1:6" x14ac:dyDescent="0.25">
      <c r="A737" t="s">
        <v>1130</v>
      </c>
      <c r="B737" s="1" t="s">
        <v>871</v>
      </c>
      <c r="C737" s="2" t="s">
        <v>880</v>
      </c>
      <c r="D737" s="5">
        <v>1</v>
      </c>
      <c r="E737" s="5">
        <v>19.999999999999993</v>
      </c>
      <c r="F737" s="8">
        <f t="shared" si="11"/>
        <v>19.999999999999993</v>
      </c>
    </row>
    <row r="738" spans="1:6" x14ac:dyDescent="0.25">
      <c r="A738" t="s">
        <v>1130</v>
      </c>
      <c r="B738" s="1" t="s">
        <v>954</v>
      </c>
      <c r="C738" s="2" t="s">
        <v>957</v>
      </c>
      <c r="D738" s="5">
        <v>2.8000000000000001E-2</v>
      </c>
      <c r="E738" s="5">
        <v>0.55200000000000005</v>
      </c>
      <c r="F738" s="8">
        <f t="shared" si="11"/>
        <v>19.714285714285715</v>
      </c>
    </row>
    <row r="739" spans="1:6" x14ac:dyDescent="0.25">
      <c r="A739" t="s">
        <v>1130</v>
      </c>
      <c r="B739" s="1" t="s">
        <v>1061</v>
      </c>
      <c r="C739" s="2" t="s">
        <v>1069</v>
      </c>
      <c r="D739" s="5">
        <v>8.1950000000000003</v>
      </c>
      <c r="E739" s="5">
        <v>157.78</v>
      </c>
      <c r="F739" s="8">
        <f t="shared" si="11"/>
        <v>19.253203172666261</v>
      </c>
    </row>
    <row r="740" spans="1:6" x14ac:dyDescent="0.25">
      <c r="A740" t="s">
        <v>1130</v>
      </c>
      <c r="B740" s="1" t="s">
        <v>860</v>
      </c>
      <c r="C740" s="2" t="s">
        <v>863</v>
      </c>
      <c r="D740" s="5">
        <v>4.12</v>
      </c>
      <c r="E740" s="5">
        <v>79.211999999999989</v>
      </c>
      <c r="F740" s="8">
        <f t="shared" si="11"/>
        <v>19.226213592233005</v>
      </c>
    </row>
    <row r="741" spans="1:6" x14ac:dyDescent="0.25">
      <c r="A741" t="s">
        <v>1130</v>
      </c>
      <c r="B741" s="1" t="s">
        <v>922</v>
      </c>
      <c r="C741" s="2" t="s">
        <v>935</v>
      </c>
      <c r="D741" s="5">
        <v>6.8166666666666593</v>
      </c>
      <c r="E741" s="5">
        <v>128.66200000000001</v>
      </c>
      <c r="F741" s="8">
        <f t="shared" si="11"/>
        <v>18.874621026894886</v>
      </c>
    </row>
    <row r="742" spans="1:6" x14ac:dyDescent="0.25">
      <c r="A742" t="s">
        <v>1130</v>
      </c>
      <c r="B742" s="1" t="s">
        <v>922</v>
      </c>
      <c r="C742" s="2" t="s">
        <v>950</v>
      </c>
      <c r="D742" s="5">
        <v>7.7350000000000003</v>
      </c>
      <c r="E742" s="5">
        <v>144.4229999999996</v>
      </c>
      <c r="F742" s="8">
        <f t="shared" si="11"/>
        <v>18.671363930187407</v>
      </c>
    </row>
    <row r="743" spans="1:6" x14ac:dyDescent="0.25">
      <c r="A743" t="s">
        <v>1130</v>
      </c>
      <c r="B743" s="1" t="s">
        <v>789</v>
      </c>
      <c r="C743" s="2" t="s">
        <v>791</v>
      </c>
      <c r="D743" s="5">
        <v>5.9999999999999995E-4</v>
      </c>
      <c r="E743" s="5">
        <v>1.1200126000000001E-2</v>
      </c>
      <c r="F743" s="8">
        <f t="shared" si="11"/>
        <v>18.666876666666671</v>
      </c>
    </row>
    <row r="744" spans="1:6" x14ac:dyDescent="0.25">
      <c r="A744" t="s">
        <v>1130</v>
      </c>
      <c r="B744" s="1" t="s">
        <v>708</v>
      </c>
      <c r="C744" s="2" t="s">
        <v>710</v>
      </c>
      <c r="D744" s="5">
        <v>0.25</v>
      </c>
      <c r="E744" s="5">
        <v>4.5999999999999996</v>
      </c>
      <c r="F744" s="8">
        <f t="shared" si="11"/>
        <v>18.399999999999999</v>
      </c>
    </row>
    <row r="745" spans="1:6" x14ac:dyDescent="0.25">
      <c r="A745" t="s">
        <v>1130</v>
      </c>
      <c r="B745" s="1" t="s">
        <v>708</v>
      </c>
      <c r="C745" s="2" t="s">
        <v>711</v>
      </c>
      <c r="D745" s="5">
        <v>0.25</v>
      </c>
      <c r="E745" s="5">
        <v>4.5999999999999996</v>
      </c>
      <c r="F745" s="8">
        <f t="shared" si="11"/>
        <v>18.399999999999999</v>
      </c>
    </row>
    <row r="746" spans="1:6" x14ac:dyDescent="0.25">
      <c r="A746" t="s">
        <v>1130</v>
      </c>
      <c r="B746" s="1" t="s">
        <v>708</v>
      </c>
      <c r="C746" s="2" t="s">
        <v>712</v>
      </c>
      <c r="D746" s="5">
        <v>0.25</v>
      </c>
      <c r="E746" s="5">
        <v>4.5999999999999996</v>
      </c>
      <c r="F746" s="8">
        <f t="shared" si="11"/>
        <v>18.399999999999999</v>
      </c>
    </row>
    <row r="747" spans="1:6" x14ac:dyDescent="0.25">
      <c r="A747" t="s">
        <v>1130</v>
      </c>
      <c r="B747" s="1" t="s">
        <v>708</v>
      </c>
      <c r="C747" s="2" t="s">
        <v>719</v>
      </c>
      <c r="D747" s="5">
        <v>0.25</v>
      </c>
      <c r="E747" s="5">
        <v>4.5999999999999996</v>
      </c>
      <c r="F747" s="8">
        <f t="shared" si="11"/>
        <v>18.399999999999999</v>
      </c>
    </row>
    <row r="748" spans="1:6" x14ac:dyDescent="0.25">
      <c r="A748" t="s">
        <v>1130</v>
      </c>
      <c r="B748" s="1" t="s">
        <v>708</v>
      </c>
      <c r="C748" s="2" t="s">
        <v>720</v>
      </c>
      <c r="D748" s="5">
        <v>0.25</v>
      </c>
      <c r="E748" s="5">
        <v>4.5999999999999996</v>
      </c>
      <c r="F748" s="8">
        <f t="shared" si="11"/>
        <v>18.399999999999999</v>
      </c>
    </row>
    <row r="749" spans="1:6" x14ac:dyDescent="0.25">
      <c r="A749" t="s">
        <v>1130</v>
      </c>
      <c r="B749" s="1" t="s">
        <v>871</v>
      </c>
      <c r="C749" s="2" t="s">
        <v>881</v>
      </c>
      <c r="D749" s="5">
        <v>0.25</v>
      </c>
      <c r="E749" s="5">
        <v>4.5999999999999996</v>
      </c>
      <c r="F749" s="8">
        <f t="shared" si="11"/>
        <v>18.399999999999999</v>
      </c>
    </row>
    <row r="750" spans="1:6" x14ac:dyDescent="0.25">
      <c r="A750" t="s">
        <v>1130</v>
      </c>
      <c r="B750" s="1" t="s">
        <v>1022</v>
      </c>
      <c r="C750" s="2" t="s">
        <v>1025</v>
      </c>
      <c r="D750" s="5">
        <v>0.25</v>
      </c>
      <c r="E750" s="5">
        <v>4.5999999999999996</v>
      </c>
      <c r="F750" s="8">
        <f t="shared" si="11"/>
        <v>18.399999999999999</v>
      </c>
    </row>
    <row r="751" spans="1:6" x14ac:dyDescent="0.25">
      <c r="A751" t="s">
        <v>1130</v>
      </c>
      <c r="B751" s="1" t="s">
        <v>922</v>
      </c>
      <c r="C751" s="2" t="s">
        <v>932</v>
      </c>
      <c r="D751" s="5">
        <v>0.2</v>
      </c>
      <c r="E751" s="5">
        <v>3.68</v>
      </c>
      <c r="F751" s="8">
        <f t="shared" si="11"/>
        <v>18.399999999999999</v>
      </c>
    </row>
    <row r="752" spans="1:6" x14ac:dyDescent="0.25">
      <c r="A752" t="s">
        <v>1130</v>
      </c>
      <c r="B752" s="1" t="s">
        <v>954</v>
      </c>
      <c r="C752" s="2" t="s">
        <v>960</v>
      </c>
      <c r="D752" s="5">
        <v>0.1</v>
      </c>
      <c r="E752" s="5">
        <v>1.84</v>
      </c>
      <c r="F752" s="8">
        <f t="shared" si="11"/>
        <v>18.399999999999999</v>
      </c>
    </row>
    <row r="753" spans="1:6" x14ac:dyDescent="0.25">
      <c r="A753" t="s">
        <v>1130</v>
      </c>
      <c r="B753" s="1" t="s">
        <v>1030</v>
      </c>
      <c r="C753" s="2" t="s">
        <v>1038</v>
      </c>
      <c r="D753" s="5">
        <v>16.824999999999999</v>
      </c>
      <c r="E753" s="5">
        <v>302.86399999999998</v>
      </c>
      <c r="F753" s="8">
        <f t="shared" si="11"/>
        <v>18.00083209509658</v>
      </c>
    </row>
    <row r="754" spans="1:6" x14ac:dyDescent="0.25">
      <c r="A754" t="s">
        <v>1130</v>
      </c>
      <c r="B754" s="1" t="s">
        <v>993</v>
      </c>
      <c r="C754" s="2" t="s">
        <v>999</v>
      </c>
      <c r="D754" s="5">
        <v>0.5</v>
      </c>
      <c r="E754" s="5">
        <v>8.9999999999999787</v>
      </c>
      <c r="F754" s="8">
        <f t="shared" si="11"/>
        <v>17.999999999999957</v>
      </c>
    </row>
    <row r="755" spans="1:6" x14ac:dyDescent="0.25">
      <c r="A755" t="s">
        <v>1130</v>
      </c>
      <c r="B755" s="1" t="s">
        <v>799</v>
      </c>
      <c r="C755" s="2" t="s">
        <v>806</v>
      </c>
      <c r="D755" s="5">
        <v>11.0625</v>
      </c>
      <c r="E755" s="5">
        <v>198.09440000000001</v>
      </c>
      <c r="F755" s="8">
        <f t="shared" si="11"/>
        <v>17.906838418079097</v>
      </c>
    </row>
    <row r="756" spans="1:6" x14ac:dyDescent="0.25">
      <c r="A756" t="s">
        <v>1130</v>
      </c>
      <c r="B756" s="1" t="s">
        <v>1061</v>
      </c>
      <c r="C756" s="2" t="s">
        <v>1073</v>
      </c>
      <c r="D756" s="5">
        <v>6.2990000000000004</v>
      </c>
      <c r="E756" s="5">
        <v>106.95</v>
      </c>
      <c r="F756" s="8">
        <f t="shared" si="11"/>
        <v>16.978885537386887</v>
      </c>
    </row>
    <row r="757" spans="1:6" x14ac:dyDescent="0.25">
      <c r="A757" t="s">
        <v>1130</v>
      </c>
      <c r="B757" s="1" t="s">
        <v>1030</v>
      </c>
      <c r="C757" s="2" t="s">
        <v>1052</v>
      </c>
      <c r="D757" s="5">
        <v>5.13</v>
      </c>
      <c r="E757" s="5">
        <v>85.421999999999997</v>
      </c>
      <c r="F757" s="8">
        <f t="shared" si="11"/>
        <v>16.651461988304092</v>
      </c>
    </row>
    <row r="758" spans="1:6" x14ac:dyDescent="0.25">
      <c r="A758" t="s">
        <v>1130</v>
      </c>
      <c r="B758" s="1" t="s">
        <v>1030</v>
      </c>
      <c r="C758" s="2" t="s">
        <v>1042</v>
      </c>
      <c r="D758" s="5">
        <v>3.5</v>
      </c>
      <c r="E758" s="5">
        <v>57.73</v>
      </c>
      <c r="F758" s="8">
        <f t="shared" si="11"/>
        <v>16.494285714285713</v>
      </c>
    </row>
    <row r="759" spans="1:6" x14ac:dyDescent="0.25">
      <c r="A759" t="s">
        <v>1130</v>
      </c>
      <c r="B759" s="1" t="s">
        <v>1030</v>
      </c>
      <c r="C759" s="2" t="s">
        <v>1045</v>
      </c>
      <c r="D759" s="5">
        <v>18.727499999999999</v>
      </c>
      <c r="E759" s="5">
        <v>308.56799999999998</v>
      </c>
      <c r="F759" s="8">
        <f t="shared" si="11"/>
        <v>16.476732078494194</v>
      </c>
    </row>
    <row r="760" spans="1:6" x14ac:dyDescent="0.25">
      <c r="A760" t="s">
        <v>1130</v>
      </c>
      <c r="B760" s="1" t="s">
        <v>954</v>
      </c>
      <c r="C760" s="2" t="s">
        <v>959</v>
      </c>
      <c r="D760" s="5">
        <v>0.48</v>
      </c>
      <c r="E760" s="5">
        <v>7.6820000000000004</v>
      </c>
      <c r="F760" s="8">
        <f t="shared" si="11"/>
        <v>16.004166666666666</v>
      </c>
    </row>
    <row r="761" spans="1:6" x14ac:dyDescent="0.25">
      <c r="A761" t="s">
        <v>1130</v>
      </c>
      <c r="B761" s="1" t="s">
        <v>922</v>
      </c>
      <c r="C761" s="2" t="s">
        <v>945</v>
      </c>
      <c r="D761" s="5">
        <v>0.245</v>
      </c>
      <c r="E761" s="5">
        <v>3.91</v>
      </c>
      <c r="F761" s="8">
        <f t="shared" si="11"/>
        <v>15.959183673469388</v>
      </c>
    </row>
    <row r="762" spans="1:6" x14ac:dyDescent="0.25">
      <c r="A762" t="s">
        <v>1130</v>
      </c>
      <c r="B762" s="1" t="s">
        <v>1077</v>
      </c>
      <c r="C762" s="2" t="s">
        <v>1080</v>
      </c>
      <c r="D762" s="5">
        <v>0.75</v>
      </c>
      <c r="E762" s="5">
        <v>11.73</v>
      </c>
      <c r="F762" s="8">
        <f t="shared" si="11"/>
        <v>15.64</v>
      </c>
    </row>
    <row r="763" spans="1:6" x14ac:dyDescent="0.25">
      <c r="A763" t="s">
        <v>1130</v>
      </c>
      <c r="B763" s="1" t="s">
        <v>922</v>
      </c>
      <c r="C763" s="2" t="s">
        <v>161</v>
      </c>
      <c r="D763" s="5">
        <v>0.46</v>
      </c>
      <c r="E763" s="5">
        <v>7.1760000000000002</v>
      </c>
      <c r="F763" s="8">
        <f t="shared" si="11"/>
        <v>15.6</v>
      </c>
    </row>
    <row r="764" spans="1:6" x14ac:dyDescent="0.25">
      <c r="A764" t="s">
        <v>1130</v>
      </c>
      <c r="B764" s="1" t="s">
        <v>922</v>
      </c>
      <c r="C764" s="2" t="s">
        <v>933</v>
      </c>
      <c r="D764" s="5">
        <v>11.3775</v>
      </c>
      <c r="E764" s="5">
        <v>177.08100107999999</v>
      </c>
      <c r="F764" s="8">
        <f t="shared" si="11"/>
        <v>15.564139844429796</v>
      </c>
    </row>
    <row r="765" spans="1:6" x14ac:dyDescent="0.25">
      <c r="A765" t="s">
        <v>1130</v>
      </c>
      <c r="B765" s="1" t="s">
        <v>1016</v>
      </c>
      <c r="C765" s="2" t="s">
        <v>1018</v>
      </c>
      <c r="D765" s="5">
        <v>3.7800000000000002</v>
      </c>
      <c r="E765" s="5">
        <v>58.695999999999998</v>
      </c>
      <c r="F765" s="8">
        <f t="shared" si="11"/>
        <v>15.528042328042327</v>
      </c>
    </row>
    <row r="766" spans="1:6" x14ac:dyDescent="0.25">
      <c r="A766" t="s">
        <v>1130</v>
      </c>
      <c r="B766" s="1" t="s">
        <v>799</v>
      </c>
      <c r="C766" s="2" t="s">
        <v>803</v>
      </c>
      <c r="D766" s="5">
        <v>3.1901000000000002</v>
      </c>
      <c r="E766" s="5">
        <v>47.540999999999997</v>
      </c>
      <c r="F766" s="8">
        <f t="shared" si="11"/>
        <v>14.902667627974044</v>
      </c>
    </row>
    <row r="767" spans="1:6" x14ac:dyDescent="0.25">
      <c r="A767" t="s">
        <v>1130</v>
      </c>
      <c r="B767" s="1" t="s">
        <v>922</v>
      </c>
      <c r="C767" s="2" t="s">
        <v>934</v>
      </c>
      <c r="D767" s="5">
        <v>6.423</v>
      </c>
      <c r="E767" s="5">
        <v>95.174000000000007</v>
      </c>
      <c r="F767" s="8">
        <f t="shared" si="11"/>
        <v>14.817686439358557</v>
      </c>
    </row>
    <row r="768" spans="1:6" x14ac:dyDescent="0.25">
      <c r="A768" t="s">
        <v>1130</v>
      </c>
      <c r="B768" s="1" t="s">
        <v>1106</v>
      </c>
      <c r="C768" s="2" t="s">
        <v>1109</v>
      </c>
      <c r="D768" s="5">
        <v>2.5000000000000001E-3</v>
      </c>
      <c r="E768" s="5">
        <v>3.6800000000000006E-2</v>
      </c>
      <c r="F768" s="8">
        <f t="shared" si="11"/>
        <v>14.720000000000002</v>
      </c>
    </row>
    <row r="769" spans="1:6" x14ac:dyDescent="0.25">
      <c r="A769" t="s">
        <v>1130</v>
      </c>
      <c r="B769" s="1" t="s">
        <v>743</v>
      </c>
      <c r="C769" s="2" t="s">
        <v>744</v>
      </c>
      <c r="D769" s="5">
        <v>1</v>
      </c>
      <c r="E769" s="5">
        <v>14.72</v>
      </c>
      <c r="F769" s="8">
        <f t="shared" si="11"/>
        <v>14.72</v>
      </c>
    </row>
    <row r="770" spans="1:6" x14ac:dyDescent="0.25">
      <c r="A770" t="s">
        <v>1130</v>
      </c>
      <c r="B770" s="1" t="s">
        <v>1030</v>
      </c>
      <c r="C770" s="2" t="s">
        <v>1031</v>
      </c>
      <c r="D770" s="5">
        <v>0.25</v>
      </c>
      <c r="E770" s="5">
        <v>3.68</v>
      </c>
      <c r="F770" s="8">
        <f t="shared" ref="F770:F833" si="12">E770/D770</f>
        <v>14.72</v>
      </c>
    </row>
    <row r="771" spans="1:6" x14ac:dyDescent="0.25">
      <c r="A771" t="s">
        <v>1130</v>
      </c>
      <c r="B771" s="1" t="s">
        <v>842</v>
      </c>
      <c r="C771" s="2" t="s">
        <v>327</v>
      </c>
      <c r="D771" s="5">
        <v>0.5</v>
      </c>
      <c r="E771" s="5">
        <v>7.200081</v>
      </c>
      <c r="F771" s="8">
        <f t="shared" si="12"/>
        <v>14.400162</v>
      </c>
    </row>
    <row r="772" spans="1:6" x14ac:dyDescent="0.25">
      <c r="A772" t="s">
        <v>1130</v>
      </c>
      <c r="B772" s="1" t="s">
        <v>818</v>
      </c>
      <c r="C772" s="2" t="s">
        <v>821</v>
      </c>
      <c r="D772" s="5">
        <v>0.41666666666666602</v>
      </c>
      <c r="E772" s="5">
        <v>5.9999999999999698</v>
      </c>
      <c r="F772" s="8">
        <f t="shared" si="12"/>
        <v>14.399999999999951</v>
      </c>
    </row>
    <row r="773" spans="1:6" x14ac:dyDescent="0.25">
      <c r="A773" t="s">
        <v>1130</v>
      </c>
      <c r="B773" s="1" t="s">
        <v>1030</v>
      </c>
      <c r="C773" s="2" t="s">
        <v>1057</v>
      </c>
      <c r="D773" s="5">
        <v>4.99</v>
      </c>
      <c r="E773" s="5">
        <v>71.460999999999999</v>
      </c>
      <c r="F773" s="8">
        <f t="shared" si="12"/>
        <v>14.320841683366732</v>
      </c>
    </row>
    <row r="774" spans="1:6" x14ac:dyDescent="0.25">
      <c r="A774" t="s">
        <v>1130</v>
      </c>
      <c r="B774" s="1" t="s">
        <v>708</v>
      </c>
      <c r="C774" s="2" t="s">
        <v>716</v>
      </c>
      <c r="D774" s="5">
        <v>0.5</v>
      </c>
      <c r="E774" s="5">
        <v>6.9</v>
      </c>
      <c r="F774" s="8">
        <f t="shared" si="12"/>
        <v>13.8</v>
      </c>
    </row>
    <row r="775" spans="1:6" x14ac:dyDescent="0.25">
      <c r="A775" t="s">
        <v>1130</v>
      </c>
      <c r="B775" s="1" t="s">
        <v>1077</v>
      </c>
      <c r="C775" s="2" t="s">
        <v>1079</v>
      </c>
      <c r="D775" s="5">
        <v>5.0000000000000001E-3</v>
      </c>
      <c r="E775" s="5">
        <v>6.9000000000000006E-2</v>
      </c>
      <c r="F775" s="8">
        <f t="shared" si="12"/>
        <v>13.8</v>
      </c>
    </row>
    <row r="776" spans="1:6" x14ac:dyDescent="0.25">
      <c r="A776" t="s">
        <v>1130</v>
      </c>
      <c r="B776" s="1" t="s">
        <v>1122</v>
      </c>
      <c r="C776" s="2" t="s">
        <v>72</v>
      </c>
      <c r="D776" s="5">
        <v>7.3000000000000001E-3</v>
      </c>
      <c r="E776" s="5">
        <v>0.10060108</v>
      </c>
      <c r="F776" s="8">
        <f t="shared" si="12"/>
        <v>13.780969863013699</v>
      </c>
    </row>
    <row r="777" spans="1:6" x14ac:dyDescent="0.25">
      <c r="A777" t="s">
        <v>1130</v>
      </c>
      <c r="B777" s="1" t="s">
        <v>954</v>
      </c>
      <c r="C777" s="2" t="s">
        <v>965</v>
      </c>
      <c r="D777" s="5">
        <v>4.7675000000000001</v>
      </c>
      <c r="E777" s="5">
        <v>65.640999999999622</v>
      </c>
      <c r="F777" s="8">
        <f t="shared" si="12"/>
        <v>13.768432092291478</v>
      </c>
    </row>
    <row r="778" spans="1:6" x14ac:dyDescent="0.25">
      <c r="A778" t="s">
        <v>1130</v>
      </c>
      <c r="B778" s="1" t="s">
        <v>1061</v>
      </c>
      <c r="C778" s="2" t="s">
        <v>1065</v>
      </c>
      <c r="D778" s="5">
        <v>0.34</v>
      </c>
      <c r="E778" s="5">
        <v>4.5999999999999996</v>
      </c>
      <c r="F778" s="8">
        <f t="shared" si="12"/>
        <v>13.52941176470588</v>
      </c>
    </row>
    <row r="779" spans="1:6" x14ac:dyDescent="0.25">
      <c r="A779" t="s">
        <v>1130</v>
      </c>
      <c r="B779" s="1" t="s">
        <v>922</v>
      </c>
      <c r="C779" s="2" t="s">
        <v>924</v>
      </c>
      <c r="D779" s="5">
        <v>4.8036666666666603</v>
      </c>
      <c r="E779" s="5">
        <v>62.215000000000003</v>
      </c>
      <c r="F779" s="8">
        <f t="shared" si="12"/>
        <v>12.951564776906547</v>
      </c>
    </row>
    <row r="780" spans="1:6" x14ac:dyDescent="0.25">
      <c r="A780" t="s">
        <v>1130</v>
      </c>
      <c r="B780" s="1" t="s">
        <v>871</v>
      </c>
      <c r="C780" s="2" t="s">
        <v>889</v>
      </c>
      <c r="D780" s="5">
        <v>0.5</v>
      </c>
      <c r="E780" s="5">
        <v>6.44</v>
      </c>
      <c r="F780" s="8">
        <f t="shared" si="12"/>
        <v>12.88</v>
      </c>
    </row>
    <row r="781" spans="1:6" x14ac:dyDescent="0.25">
      <c r="A781" t="s">
        <v>1130</v>
      </c>
      <c r="B781" s="1" t="s">
        <v>722</v>
      </c>
      <c r="C781" s="2" t="s">
        <v>723</v>
      </c>
      <c r="D781" s="5">
        <v>5.9999999999999995E-4</v>
      </c>
      <c r="E781" s="5">
        <v>7.6800864000000002E-3</v>
      </c>
      <c r="F781" s="8">
        <f t="shared" si="12"/>
        <v>12.800144000000001</v>
      </c>
    </row>
    <row r="782" spans="1:6" x14ac:dyDescent="0.25">
      <c r="A782" t="s">
        <v>1130</v>
      </c>
      <c r="B782" s="1" t="s">
        <v>795</v>
      </c>
      <c r="C782" s="2" t="s">
        <v>796</v>
      </c>
      <c r="D782" s="5">
        <v>3.5999999999999997E-2</v>
      </c>
      <c r="E782" s="5">
        <v>0.46</v>
      </c>
      <c r="F782" s="8">
        <f t="shared" si="12"/>
        <v>12.777777777777779</v>
      </c>
    </row>
    <row r="783" spans="1:6" x14ac:dyDescent="0.25">
      <c r="A783" t="s">
        <v>1130</v>
      </c>
      <c r="B783" s="1" t="s">
        <v>1111</v>
      </c>
      <c r="C783" s="2" t="s">
        <v>1113</v>
      </c>
      <c r="D783" s="5">
        <v>0.09</v>
      </c>
      <c r="E783" s="5">
        <v>1.1499999999999999</v>
      </c>
      <c r="F783" s="8">
        <f t="shared" si="12"/>
        <v>12.777777777777777</v>
      </c>
    </row>
    <row r="784" spans="1:6" x14ac:dyDescent="0.25">
      <c r="A784" t="s">
        <v>1130</v>
      </c>
      <c r="B784" s="1" t="s">
        <v>1061</v>
      </c>
      <c r="C784" s="2" t="s">
        <v>1063</v>
      </c>
      <c r="D784" s="5">
        <v>1</v>
      </c>
      <c r="E784" s="5">
        <v>12.65</v>
      </c>
      <c r="F784" s="8">
        <f t="shared" si="12"/>
        <v>12.65</v>
      </c>
    </row>
    <row r="785" spans="1:6" x14ac:dyDescent="0.25">
      <c r="A785" t="s">
        <v>1130</v>
      </c>
      <c r="B785" s="1" t="s">
        <v>922</v>
      </c>
      <c r="C785" s="2" t="s">
        <v>930</v>
      </c>
      <c r="D785" s="5">
        <v>5.84496666666666</v>
      </c>
      <c r="E785" s="5">
        <v>70.38000000000001</v>
      </c>
      <c r="F785" s="8">
        <f t="shared" si="12"/>
        <v>12.041129404787041</v>
      </c>
    </row>
    <row r="786" spans="1:6" x14ac:dyDescent="0.25">
      <c r="A786" t="s">
        <v>1130</v>
      </c>
      <c r="B786" s="1" t="s">
        <v>799</v>
      </c>
      <c r="C786" s="2" t="s">
        <v>320</v>
      </c>
      <c r="D786" s="5">
        <v>2.41106</v>
      </c>
      <c r="E786" s="5">
        <v>28.878018000000001</v>
      </c>
      <c r="F786" s="8">
        <f t="shared" si="12"/>
        <v>11.977312053619571</v>
      </c>
    </row>
    <row r="787" spans="1:6" x14ac:dyDescent="0.25">
      <c r="A787" t="s">
        <v>1130</v>
      </c>
      <c r="B787" s="1" t="s">
        <v>922</v>
      </c>
      <c r="C787" s="2" t="s">
        <v>942</v>
      </c>
      <c r="D787" s="5">
        <v>2.5000000000000001E-2</v>
      </c>
      <c r="E787" s="5">
        <v>0.29440000000000005</v>
      </c>
      <c r="F787" s="8">
        <f t="shared" si="12"/>
        <v>11.776000000000002</v>
      </c>
    </row>
    <row r="788" spans="1:6" x14ac:dyDescent="0.25">
      <c r="A788" t="s">
        <v>1130</v>
      </c>
      <c r="B788" s="1" t="s">
        <v>809</v>
      </c>
      <c r="C788" s="2" t="s">
        <v>811</v>
      </c>
      <c r="D788" s="5">
        <v>6.25E-2</v>
      </c>
      <c r="E788" s="5">
        <v>0.72000810000000004</v>
      </c>
      <c r="F788" s="8">
        <f t="shared" si="12"/>
        <v>11.520129600000001</v>
      </c>
    </row>
    <row r="789" spans="1:6" x14ac:dyDescent="0.25">
      <c r="A789" t="s">
        <v>1130</v>
      </c>
      <c r="B789" s="1" t="s">
        <v>1016</v>
      </c>
      <c r="C789" s="2" t="s">
        <v>1017</v>
      </c>
      <c r="D789" s="5">
        <v>0.01</v>
      </c>
      <c r="E789" s="5">
        <v>0.115</v>
      </c>
      <c r="F789" s="8">
        <f t="shared" si="12"/>
        <v>11.5</v>
      </c>
    </row>
    <row r="790" spans="1:6" x14ac:dyDescent="0.25">
      <c r="A790" t="s">
        <v>1130</v>
      </c>
      <c r="B790" s="1" t="s">
        <v>1077</v>
      </c>
      <c r="C790" s="2" t="s">
        <v>1085</v>
      </c>
      <c r="D790" s="5">
        <v>0.01</v>
      </c>
      <c r="E790" s="5">
        <v>0.115</v>
      </c>
      <c r="F790" s="8">
        <f t="shared" si="12"/>
        <v>11.5</v>
      </c>
    </row>
    <row r="791" spans="1:6" x14ac:dyDescent="0.25">
      <c r="A791" t="s">
        <v>1130</v>
      </c>
      <c r="B791" s="1" t="s">
        <v>954</v>
      </c>
      <c r="C791" s="2" t="s">
        <v>966</v>
      </c>
      <c r="D791" s="5">
        <v>3.62</v>
      </c>
      <c r="E791" s="5">
        <v>41.538000023999992</v>
      </c>
      <c r="F791" s="8">
        <f t="shared" si="12"/>
        <v>11.474585641988948</v>
      </c>
    </row>
    <row r="792" spans="1:6" x14ac:dyDescent="0.25">
      <c r="A792" t="s">
        <v>1130</v>
      </c>
      <c r="B792" s="1" t="s">
        <v>743</v>
      </c>
      <c r="C792" s="2" t="s">
        <v>747</v>
      </c>
      <c r="D792" s="5">
        <v>3.6412</v>
      </c>
      <c r="E792" s="5">
        <v>41.648400000000002</v>
      </c>
      <c r="F792" s="8">
        <f t="shared" si="12"/>
        <v>11.438097330550368</v>
      </c>
    </row>
    <row r="793" spans="1:6" x14ac:dyDescent="0.25">
      <c r="A793" t="s">
        <v>1130</v>
      </c>
      <c r="B793" s="1" t="s">
        <v>1030</v>
      </c>
      <c r="C793" s="2" t="s">
        <v>1053</v>
      </c>
      <c r="D793" s="5">
        <v>27.75</v>
      </c>
      <c r="E793" s="5">
        <v>316.98599999999999</v>
      </c>
      <c r="F793" s="8">
        <f t="shared" si="12"/>
        <v>11.422918918918919</v>
      </c>
    </row>
    <row r="794" spans="1:6" x14ac:dyDescent="0.25">
      <c r="A794" t="s">
        <v>1130</v>
      </c>
      <c r="B794" s="1" t="s">
        <v>743</v>
      </c>
      <c r="C794" s="2" t="s">
        <v>751</v>
      </c>
      <c r="D794" s="5">
        <v>13.12</v>
      </c>
      <c r="E794" s="5">
        <v>147.66</v>
      </c>
      <c r="F794" s="8">
        <f t="shared" si="12"/>
        <v>11.254573170731708</v>
      </c>
    </row>
    <row r="795" spans="1:6" x14ac:dyDescent="0.25">
      <c r="A795" t="s">
        <v>1130</v>
      </c>
      <c r="B795" s="1" t="s">
        <v>969</v>
      </c>
      <c r="C795" s="2" t="s">
        <v>989</v>
      </c>
      <c r="D795" s="5">
        <v>3.8850000000000002</v>
      </c>
      <c r="E795" s="5">
        <v>43.718400000000003</v>
      </c>
      <c r="F795" s="8">
        <f t="shared" si="12"/>
        <v>11.253127413127412</v>
      </c>
    </row>
    <row r="796" spans="1:6" x14ac:dyDescent="0.25">
      <c r="A796" t="s">
        <v>1130</v>
      </c>
      <c r="B796" s="1" t="s">
        <v>799</v>
      </c>
      <c r="C796" s="2" t="s">
        <v>801</v>
      </c>
      <c r="D796" s="5">
        <v>8.4349999999999987</v>
      </c>
      <c r="E796" s="5">
        <v>94.152800000000013</v>
      </c>
      <c r="F796" s="8">
        <f t="shared" si="12"/>
        <v>11.162157676348551</v>
      </c>
    </row>
    <row r="797" spans="1:6" x14ac:dyDescent="0.25">
      <c r="A797" t="s">
        <v>1130</v>
      </c>
      <c r="B797" s="1" t="s">
        <v>954</v>
      </c>
      <c r="C797" s="2" t="s">
        <v>958</v>
      </c>
      <c r="D797" s="5">
        <v>0.80920000000000003</v>
      </c>
      <c r="E797" s="5">
        <v>8.9566001079999999</v>
      </c>
      <c r="F797" s="8">
        <f t="shared" si="12"/>
        <v>11.068462812654474</v>
      </c>
    </row>
    <row r="798" spans="1:6" x14ac:dyDescent="0.25">
      <c r="A798" t="s">
        <v>1130</v>
      </c>
      <c r="B798" s="1" t="s">
        <v>1124</v>
      </c>
      <c r="C798" s="2" t="s">
        <v>1125</v>
      </c>
      <c r="D798" s="5">
        <v>6.25E-2</v>
      </c>
      <c r="E798" s="5">
        <v>0.69</v>
      </c>
      <c r="F798" s="8">
        <f t="shared" si="12"/>
        <v>11.04</v>
      </c>
    </row>
    <row r="799" spans="1:6" x14ac:dyDescent="0.25">
      <c r="A799" t="s">
        <v>1130</v>
      </c>
      <c r="B799" s="1" t="s">
        <v>969</v>
      </c>
      <c r="C799" s="2" t="s">
        <v>992</v>
      </c>
      <c r="D799" s="5">
        <v>3.9075000000000002</v>
      </c>
      <c r="E799" s="5">
        <v>40.962540000000004</v>
      </c>
      <c r="F799" s="8">
        <f t="shared" si="12"/>
        <v>10.4830556621881</v>
      </c>
    </row>
    <row r="800" spans="1:6" x14ac:dyDescent="0.25">
      <c r="A800" t="s">
        <v>1130</v>
      </c>
      <c r="B800" s="1" t="s">
        <v>969</v>
      </c>
      <c r="C800" s="2" t="s">
        <v>981</v>
      </c>
      <c r="D800" s="5">
        <v>1.4159999999999999</v>
      </c>
      <c r="E800" s="5">
        <v>14.72</v>
      </c>
      <c r="F800" s="8">
        <f t="shared" si="12"/>
        <v>10.395480225988701</v>
      </c>
    </row>
    <row r="801" spans="1:6" x14ac:dyDescent="0.25">
      <c r="A801" t="s">
        <v>1130</v>
      </c>
      <c r="B801" s="1" t="s">
        <v>860</v>
      </c>
      <c r="C801" s="2" t="s">
        <v>862</v>
      </c>
      <c r="D801" s="5">
        <v>0.8</v>
      </c>
      <c r="E801" s="5">
        <v>8.1649999999999991</v>
      </c>
      <c r="F801" s="8">
        <f t="shared" si="12"/>
        <v>10.206249999999999</v>
      </c>
    </row>
    <row r="802" spans="1:6" x14ac:dyDescent="0.25">
      <c r="A802" t="s">
        <v>1130</v>
      </c>
      <c r="B802" s="1" t="s">
        <v>1030</v>
      </c>
      <c r="C802" s="2" t="s">
        <v>1034</v>
      </c>
      <c r="D802" s="5">
        <v>0.2</v>
      </c>
      <c r="E802" s="5">
        <v>2.0125000000000002</v>
      </c>
      <c r="F802" s="8">
        <f t="shared" si="12"/>
        <v>10.0625</v>
      </c>
    </row>
    <row r="803" spans="1:6" x14ac:dyDescent="0.25">
      <c r="A803" t="s">
        <v>1130</v>
      </c>
      <c r="B803" s="1" t="s">
        <v>1061</v>
      </c>
      <c r="C803" s="2" t="s">
        <v>1074</v>
      </c>
      <c r="D803" s="5">
        <v>5.0000000000000001E-4</v>
      </c>
      <c r="E803" s="5">
        <v>4.9999999999999984E-3</v>
      </c>
      <c r="F803" s="8">
        <f t="shared" si="12"/>
        <v>9.9999999999999964</v>
      </c>
    </row>
    <row r="804" spans="1:6" x14ac:dyDescent="0.25">
      <c r="A804" t="s">
        <v>1130</v>
      </c>
      <c r="B804" s="1" t="s">
        <v>818</v>
      </c>
      <c r="C804" s="2" t="s">
        <v>825</v>
      </c>
      <c r="D804" s="5">
        <v>0.38</v>
      </c>
      <c r="E804" s="5">
        <v>3.7719999999999998</v>
      </c>
      <c r="F804" s="8">
        <f t="shared" si="12"/>
        <v>9.9263157894736835</v>
      </c>
    </row>
    <row r="805" spans="1:6" x14ac:dyDescent="0.25">
      <c r="A805" t="s">
        <v>1130</v>
      </c>
      <c r="B805" s="1" t="s">
        <v>969</v>
      </c>
      <c r="C805" s="2" t="s">
        <v>971</v>
      </c>
      <c r="D805" s="5">
        <v>0.89500000000000002</v>
      </c>
      <c r="E805" s="5">
        <v>8.8550000000000004</v>
      </c>
      <c r="F805" s="8">
        <f t="shared" si="12"/>
        <v>9.8938547486033528</v>
      </c>
    </row>
    <row r="806" spans="1:6" x14ac:dyDescent="0.25">
      <c r="A806" t="s">
        <v>1130</v>
      </c>
      <c r="B806" s="1" t="s">
        <v>743</v>
      </c>
      <c r="C806" s="2" t="s">
        <v>750</v>
      </c>
      <c r="D806" s="5">
        <v>0.91</v>
      </c>
      <c r="E806" s="5">
        <v>8.9239999999999995</v>
      </c>
      <c r="F806" s="8">
        <f t="shared" si="12"/>
        <v>9.8065934065934055</v>
      </c>
    </row>
    <row r="807" spans="1:6" x14ac:dyDescent="0.25">
      <c r="A807" t="s">
        <v>1130</v>
      </c>
      <c r="B807" s="1" t="s">
        <v>1077</v>
      </c>
      <c r="C807" s="2" t="s">
        <v>1081</v>
      </c>
      <c r="D807" s="5">
        <v>3.1350000000000002</v>
      </c>
      <c r="E807" s="5">
        <v>30.136430799999999</v>
      </c>
      <c r="F807" s="8">
        <f t="shared" si="12"/>
        <v>9.612896586921849</v>
      </c>
    </row>
    <row r="808" spans="1:6" x14ac:dyDescent="0.25">
      <c r="A808" t="s">
        <v>1130</v>
      </c>
      <c r="B808" s="1" t="s">
        <v>922</v>
      </c>
      <c r="C808" s="2" t="s">
        <v>927</v>
      </c>
      <c r="D808" s="5">
        <v>5.4593333333333298</v>
      </c>
      <c r="E808" s="5">
        <v>51.830500000000001</v>
      </c>
      <c r="F808" s="8">
        <f t="shared" si="12"/>
        <v>9.493924777140073</v>
      </c>
    </row>
    <row r="809" spans="1:6" x14ac:dyDescent="0.25">
      <c r="A809" t="s">
        <v>1130</v>
      </c>
      <c r="B809" s="1" t="s">
        <v>1030</v>
      </c>
      <c r="C809" s="2" t="s">
        <v>1055</v>
      </c>
      <c r="D809" s="5">
        <v>0.68200000000000005</v>
      </c>
      <c r="E809" s="5">
        <v>6.3710000000000004</v>
      </c>
      <c r="F809" s="8">
        <f t="shared" si="12"/>
        <v>9.3416422287390031</v>
      </c>
    </row>
    <row r="810" spans="1:6" x14ac:dyDescent="0.25">
      <c r="A810" t="s">
        <v>1130</v>
      </c>
      <c r="B810" s="1" t="s">
        <v>1019</v>
      </c>
      <c r="C810" s="2" t="s">
        <v>1020</v>
      </c>
      <c r="D810" s="5">
        <v>2.7</v>
      </c>
      <c r="E810" s="5">
        <v>25.116</v>
      </c>
      <c r="F810" s="8">
        <f t="shared" si="12"/>
        <v>9.3022222222222215</v>
      </c>
    </row>
    <row r="811" spans="1:6" x14ac:dyDescent="0.25">
      <c r="A811" t="s">
        <v>1130</v>
      </c>
      <c r="B811" s="1" t="s">
        <v>922</v>
      </c>
      <c r="C811" s="2" t="s">
        <v>923</v>
      </c>
      <c r="D811" s="5">
        <v>4.056</v>
      </c>
      <c r="E811" s="5">
        <v>37.512999999999998</v>
      </c>
      <c r="F811" s="8">
        <f t="shared" si="12"/>
        <v>9.2487672583826424</v>
      </c>
    </row>
    <row r="812" spans="1:6" x14ac:dyDescent="0.25">
      <c r="A812" t="s">
        <v>1130</v>
      </c>
      <c r="B812" s="1" t="s">
        <v>922</v>
      </c>
      <c r="C812" s="2" t="s">
        <v>949</v>
      </c>
      <c r="D812" s="5">
        <v>0.49166666666666597</v>
      </c>
      <c r="E812" s="5">
        <v>4.5264000000000006</v>
      </c>
      <c r="F812" s="8">
        <f t="shared" si="12"/>
        <v>9.2062372881356076</v>
      </c>
    </row>
    <row r="813" spans="1:6" x14ac:dyDescent="0.25">
      <c r="A813" t="s">
        <v>1130</v>
      </c>
      <c r="B813" s="1" t="s">
        <v>871</v>
      </c>
      <c r="C813" s="2" t="s">
        <v>893</v>
      </c>
      <c r="D813" s="5">
        <v>0.5</v>
      </c>
      <c r="E813" s="5">
        <v>4.5999999999999996</v>
      </c>
      <c r="F813" s="8">
        <f t="shared" si="12"/>
        <v>9.1999999999999993</v>
      </c>
    </row>
    <row r="814" spans="1:6" x14ac:dyDescent="0.25">
      <c r="A814" t="s">
        <v>1130</v>
      </c>
      <c r="B814" s="1" t="s">
        <v>922</v>
      </c>
      <c r="C814" s="2" t="s">
        <v>947</v>
      </c>
      <c r="D814" s="5">
        <v>0.25</v>
      </c>
      <c r="E814" s="5">
        <v>2.2999999999999998</v>
      </c>
      <c r="F814" s="8">
        <f t="shared" si="12"/>
        <v>9.1999999999999993</v>
      </c>
    </row>
    <row r="815" spans="1:6" x14ac:dyDescent="0.25">
      <c r="A815" t="s">
        <v>1130</v>
      </c>
      <c r="B815" s="1" t="s">
        <v>1061</v>
      </c>
      <c r="C815" s="2" t="s">
        <v>1072</v>
      </c>
      <c r="D815" s="5">
        <v>0.25</v>
      </c>
      <c r="E815" s="5">
        <v>2.2999999999999998</v>
      </c>
      <c r="F815" s="8">
        <f t="shared" si="12"/>
        <v>9.1999999999999993</v>
      </c>
    </row>
    <row r="816" spans="1:6" x14ac:dyDescent="0.25">
      <c r="A816" t="s">
        <v>1130</v>
      </c>
      <c r="B816" s="1" t="s">
        <v>922</v>
      </c>
      <c r="C816" s="2" t="s">
        <v>925</v>
      </c>
      <c r="D816" s="5">
        <v>2.5000000000000001E-2</v>
      </c>
      <c r="E816" s="5">
        <v>0.23</v>
      </c>
      <c r="F816" s="8">
        <f t="shared" si="12"/>
        <v>9.1999999999999993</v>
      </c>
    </row>
    <row r="817" spans="1:6" x14ac:dyDescent="0.25">
      <c r="A817" t="s">
        <v>1130</v>
      </c>
      <c r="B817" s="1" t="s">
        <v>1013</v>
      </c>
      <c r="C817" s="2" t="s">
        <v>72</v>
      </c>
      <c r="D817" s="5">
        <v>0.02</v>
      </c>
      <c r="E817" s="5">
        <v>0.184</v>
      </c>
      <c r="F817" s="8">
        <f t="shared" si="12"/>
        <v>9.1999999999999993</v>
      </c>
    </row>
    <row r="818" spans="1:6" x14ac:dyDescent="0.25">
      <c r="A818" t="s">
        <v>1130</v>
      </c>
      <c r="B818" s="1" t="s">
        <v>1077</v>
      </c>
      <c r="C818" s="2" t="s">
        <v>1084</v>
      </c>
      <c r="D818" s="5">
        <v>0.01</v>
      </c>
      <c r="E818" s="5">
        <v>9.1999999999999998E-2</v>
      </c>
      <c r="F818" s="8">
        <f t="shared" si="12"/>
        <v>9.1999999999999993</v>
      </c>
    </row>
    <row r="819" spans="1:6" x14ac:dyDescent="0.25">
      <c r="A819" t="s">
        <v>1130</v>
      </c>
      <c r="B819" s="1" t="s">
        <v>871</v>
      </c>
      <c r="C819" s="2" t="s">
        <v>879</v>
      </c>
      <c r="D819" s="5">
        <v>2.5000000000000001E-3</v>
      </c>
      <c r="E819" s="5">
        <v>2.3E-2</v>
      </c>
      <c r="F819" s="8">
        <f t="shared" si="12"/>
        <v>9.1999999999999993</v>
      </c>
    </row>
    <row r="820" spans="1:6" x14ac:dyDescent="0.25">
      <c r="A820" t="s">
        <v>1130</v>
      </c>
      <c r="B820" s="1" t="s">
        <v>969</v>
      </c>
      <c r="C820" s="2" t="s">
        <v>974</v>
      </c>
      <c r="D820" s="5">
        <v>2.5000000000000001E-3</v>
      </c>
      <c r="E820" s="5">
        <v>2.3E-2</v>
      </c>
      <c r="F820" s="8">
        <f t="shared" si="12"/>
        <v>9.1999999999999993</v>
      </c>
    </row>
    <row r="821" spans="1:6" x14ac:dyDescent="0.25">
      <c r="A821" t="s">
        <v>1130</v>
      </c>
      <c r="B821" s="1" t="s">
        <v>1030</v>
      </c>
      <c r="C821" s="2" t="s">
        <v>965</v>
      </c>
      <c r="D821" s="5">
        <v>1.0405</v>
      </c>
      <c r="E821" s="5">
        <v>9.5679999999999996</v>
      </c>
      <c r="F821" s="8">
        <f t="shared" si="12"/>
        <v>9.1955790485343591</v>
      </c>
    </row>
    <row r="822" spans="1:6" x14ac:dyDescent="0.25">
      <c r="A822" t="s">
        <v>1130</v>
      </c>
      <c r="B822" s="1" t="s">
        <v>799</v>
      </c>
      <c r="C822" s="2" t="s">
        <v>805</v>
      </c>
      <c r="D822" s="5">
        <v>4.8733000000000004</v>
      </c>
      <c r="E822" s="5">
        <v>44.25001799999999</v>
      </c>
      <c r="F822" s="8">
        <f t="shared" si="12"/>
        <v>9.0800931606919306</v>
      </c>
    </row>
    <row r="823" spans="1:6" x14ac:dyDescent="0.25">
      <c r="A823" t="s">
        <v>1130</v>
      </c>
      <c r="B823" s="1" t="s">
        <v>871</v>
      </c>
      <c r="C823" s="2" t="s">
        <v>876</v>
      </c>
      <c r="D823" s="5">
        <v>2.5000000000000001E-2</v>
      </c>
      <c r="E823" s="5">
        <v>0.2185</v>
      </c>
      <c r="F823" s="8">
        <f t="shared" si="12"/>
        <v>8.74</v>
      </c>
    </row>
    <row r="824" spans="1:6" x14ac:dyDescent="0.25">
      <c r="A824" t="s">
        <v>1130</v>
      </c>
      <c r="B824" s="1" t="s">
        <v>860</v>
      </c>
      <c r="C824" s="2" t="s">
        <v>47</v>
      </c>
      <c r="D824" s="5">
        <v>0.4</v>
      </c>
      <c r="E824" s="5">
        <v>3.45</v>
      </c>
      <c r="F824" s="8">
        <f t="shared" si="12"/>
        <v>8.625</v>
      </c>
    </row>
    <row r="825" spans="1:6" x14ac:dyDescent="0.25">
      <c r="A825" t="s">
        <v>1130</v>
      </c>
      <c r="B825" s="1" t="s">
        <v>1013</v>
      </c>
      <c r="C825" s="2" t="s">
        <v>1015</v>
      </c>
      <c r="D825" s="5">
        <v>1.5</v>
      </c>
      <c r="E825" s="5">
        <v>12.42</v>
      </c>
      <c r="F825" s="8">
        <f t="shared" si="12"/>
        <v>8.2799999999999994</v>
      </c>
    </row>
    <row r="826" spans="1:6" x14ac:dyDescent="0.25">
      <c r="A826" t="s">
        <v>1130</v>
      </c>
      <c r="B826" s="1" t="s">
        <v>1006</v>
      </c>
      <c r="C826" s="2" t="s">
        <v>1008</v>
      </c>
      <c r="D826" s="5">
        <v>5.5999999999999995E-4</v>
      </c>
      <c r="E826" s="5">
        <v>4.6000000000000008E-3</v>
      </c>
      <c r="F826" s="8">
        <f t="shared" si="12"/>
        <v>8.2142857142857171</v>
      </c>
    </row>
    <row r="827" spans="1:6" x14ac:dyDescent="0.25">
      <c r="A827" t="s">
        <v>1130</v>
      </c>
      <c r="B827" s="1" t="s">
        <v>743</v>
      </c>
      <c r="C827" s="2" t="s">
        <v>748</v>
      </c>
      <c r="D827" s="5">
        <v>0.50439999999999996</v>
      </c>
      <c r="E827" s="5">
        <v>4.0389079999999975</v>
      </c>
      <c r="F827" s="8">
        <f t="shared" si="12"/>
        <v>8.0073513084853243</v>
      </c>
    </row>
    <row r="828" spans="1:6" x14ac:dyDescent="0.25">
      <c r="A828" t="s">
        <v>1130</v>
      </c>
      <c r="B828" s="1" t="s">
        <v>1030</v>
      </c>
      <c r="C828" s="2" t="s">
        <v>1035</v>
      </c>
      <c r="D828" s="5">
        <v>0.625</v>
      </c>
      <c r="E828" s="5">
        <v>4.9450000000000003</v>
      </c>
      <c r="F828" s="8">
        <f t="shared" si="12"/>
        <v>7.9120000000000008</v>
      </c>
    </row>
    <row r="829" spans="1:6" x14ac:dyDescent="0.25">
      <c r="A829" t="s">
        <v>1130</v>
      </c>
      <c r="B829" s="1" t="s">
        <v>1030</v>
      </c>
      <c r="C829" s="2" t="s">
        <v>1047</v>
      </c>
      <c r="D829" s="5">
        <v>4</v>
      </c>
      <c r="E829" s="5">
        <v>31.648</v>
      </c>
      <c r="F829" s="8">
        <f t="shared" si="12"/>
        <v>7.9119999999999999</v>
      </c>
    </row>
    <row r="830" spans="1:6" x14ac:dyDescent="0.25">
      <c r="A830" t="s">
        <v>1130</v>
      </c>
      <c r="B830" s="1" t="s">
        <v>922</v>
      </c>
      <c r="C830" s="2" t="s">
        <v>929</v>
      </c>
      <c r="D830" s="5">
        <v>0.752</v>
      </c>
      <c r="E830" s="5">
        <v>5.8994999999999997</v>
      </c>
      <c r="F830" s="8">
        <f t="shared" si="12"/>
        <v>7.8450797872340425</v>
      </c>
    </row>
    <row r="831" spans="1:6" x14ac:dyDescent="0.25">
      <c r="A831" t="s">
        <v>1130</v>
      </c>
      <c r="B831" s="1" t="s">
        <v>915</v>
      </c>
      <c r="C831" s="2" t="s">
        <v>919</v>
      </c>
      <c r="D831" s="5">
        <v>0.8125</v>
      </c>
      <c r="E831" s="5">
        <v>6.2789999999999999</v>
      </c>
      <c r="F831" s="8">
        <f t="shared" si="12"/>
        <v>7.7279999999999998</v>
      </c>
    </row>
    <row r="832" spans="1:6" x14ac:dyDescent="0.25">
      <c r="A832" t="s">
        <v>1130</v>
      </c>
      <c r="B832" s="1" t="s">
        <v>1028</v>
      </c>
      <c r="C832" s="2" t="s">
        <v>1029</v>
      </c>
      <c r="D832" s="5">
        <v>1.7399999999999999E-2</v>
      </c>
      <c r="E832" s="5">
        <v>0.13431999999999999</v>
      </c>
      <c r="F832" s="8">
        <f t="shared" si="12"/>
        <v>7.7195402298850579</v>
      </c>
    </row>
    <row r="833" spans="1:6" x14ac:dyDescent="0.25">
      <c r="A833" t="s">
        <v>1130</v>
      </c>
      <c r="B833" s="1" t="s">
        <v>799</v>
      </c>
      <c r="C833" s="2" t="s">
        <v>804</v>
      </c>
      <c r="D833" s="5">
        <v>0.1875</v>
      </c>
      <c r="E833" s="5">
        <v>1.4398</v>
      </c>
      <c r="F833" s="8">
        <f t="shared" si="12"/>
        <v>7.6789333333333332</v>
      </c>
    </row>
    <row r="834" spans="1:6" x14ac:dyDescent="0.25">
      <c r="A834" t="s">
        <v>1130</v>
      </c>
      <c r="B834" s="1" t="s">
        <v>1061</v>
      </c>
      <c r="C834" s="2" t="s">
        <v>1064</v>
      </c>
      <c r="D834" s="5">
        <v>9.5225000000000009</v>
      </c>
      <c r="E834" s="5">
        <v>73.048000000000002</v>
      </c>
      <c r="F834" s="8">
        <f t="shared" ref="F834:F897" si="13">E834/D834</f>
        <v>7.6710947755316354</v>
      </c>
    </row>
    <row r="835" spans="1:6" x14ac:dyDescent="0.25">
      <c r="A835" t="s">
        <v>1130</v>
      </c>
      <c r="B835" s="1" t="s">
        <v>1022</v>
      </c>
      <c r="C835" s="2" t="s">
        <v>1026</v>
      </c>
      <c r="D835" s="5">
        <v>0.09</v>
      </c>
      <c r="E835" s="5">
        <v>0.69</v>
      </c>
      <c r="F835" s="8">
        <f t="shared" si="13"/>
        <v>7.6666666666666661</v>
      </c>
    </row>
    <row r="836" spans="1:6" x14ac:dyDescent="0.25">
      <c r="A836" t="s">
        <v>1130</v>
      </c>
      <c r="B836" s="1" t="s">
        <v>799</v>
      </c>
      <c r="C836" s="2" t="s">
        <v>802</v>
      </c>
      <c r="D836" s="5">
        <v>0.6</v>
      </c>
      <c r="E836" s="5">
        <v>4.5815999999999999</v>
      </c>
      <c r="F836" s="8">
        <f t="shared" si="13"/>
        <v>7.6360000000000001</v>
      </c>
    </row>
    <row r="837" spans="1:6" x14ac:dyDescent="0.25">
      <c r="A837" t="s">
        <v>1130</v>
      </c>
      <c r="B837" s="1" t="s">
        <v>1088</v>
      </c>
      <c r="C837" s="2" t="s">
        <v>1102</v>
      </c>
      <c r="D837" s="5">
        <v>1.25</v>
      </c>
      <c r="E837" s="5">
        <v>9.4940007200000007</v>
      </c>
      <c r="F837" s="8">
        <f t="shared" si="13"/>
        <v>7.5952005760000008</v>
      </c>
    </row>
    <row r="838" spans="1:6" x14ac:dyDescent="0.25">
      <c r="A838" t="s">
        <v>1130</v>
      </c>
      <c r="B838" s="1" t="s">
        <v>741</v>
      </c>
      <c r="C838" s="2" t="s">
        <v>742</v>
      </c>
      <c r="D838" s="5">
        <v>1.5E-3</v>
      </c>
      <c r="E838" s="5">
        <v>1.1200126000000001E-2</v>
      </c>
      <c r="F838" s="8">
        <f t="shared" si="13"/>
        <v>7.466750666666667</v>
      </c>
    </row>
    <row r="839" spans="1:6" x14ac:dyDescent="0.25">
      <c r="A839" t="s">
        <v>1130</v>
      </c>
      <c r="B839" s="1" t="s">
        <v>871</v>
      </c>
      <c r="C839" s="2" t="s">
        <v>891</v>
      </c>
      <c r="D839" s="5">
        <v>1.5</v>
      </c>
      <c r="E839" s="5">
        <v>11.132</v>
      </c>
      <c r="F839" s="8">
        <f t="shared" si="13"/>
        <v>7.4213333333333331</v>
      </c>
    </row>
    <row r="840" spans="1:6" x14ac:dyDescent="0.25">
      <c r="A840" t="s">
        <v>1130</v>
      </c>
      <c r="B840" s="1" t="s">
        <v>774</v>
      </c>
      <c r="C840" s="2" t="s">
        <v>310</v>
      </c>
      <c r="D840" s="5">
        <v>2.5000000000000001E-3</v>
      </c>
      <c r="E840" s="5">
        <v>1.8400000000000003E-2</v>
      </c>
      <c r="F840" s="8">
        <f t="shared" si="13"/>
        <v>7.3600000000000012</v>
      </c>
    </row>
    <row r="841" spans="1:6" x14ac:dyDescent="0.25">
      <c r="A841" t="s">
        <v>1130</v>
      </c>
      <c r="B841" s="1" t="s">
        <v>904</v>
      </c>
      <c r="C841" s="2" t="s">
        <v>911</v>
      </c>
      <c r="D841" s="5">
        <v>0.5</v>
      </c>
      <c r="E841" s="5">
        <v>3.68</v>
      </c>
      <c r="F841" s="8">
        <f t="shared" si="13"/>
        <v>7.36</v>
      </c>
    </row>
    <row r="842" spans="1:6" x14ac:dyDescent="0.25">
      <c r="A842" t="s">
        <v>1130</v>
      </c>
      <c r="B842" s="1" t="s">
        <v>969</v>
      </c>
      <c r="C842" s="2" t="s">
        <v>970</v>
      </c>
      <c r="D842" s="5">
        <v>3.1379999999999999</v>
      </c>
      <c r="E842" s="5">
        <v>22.996259999999957</v>
      </c>
      <c r="F842" s="8">
        <f t="shared" si="13"/>
        <v>7.3283173996175774</v>
      </c>
    </row>
    <row r="843" spans="1:6" x14ac:dyDescent="0.25">
      <c r="A843" t="s">
        <v>1130</v>
      </c>
      <c r="B843" s="1" t="s">
        <v>993</v>
      </c>
      <c r="C843" s="2" t="s">
        <v>996</v>
      </c>
      <c r="D843" s="5">
        <v>0.25</v>
      </c>
      <c r="E843" s="5">
        <v>1.7999999999999956</v>
      </c>
      <c r="F843" s="8">
        <f t="shared" si="13"/>
        <v>7.1999999999999824</v>
      </c>
    </row>
    <row r="844" spans="1:6" x14ac:dyDescent="0.25">
      <c r="A844" t="s">
        <v>1130</v>
      </c>
      <c r="B844" s="1" t="s">
        <v>735</v>
      </c>
      <c r="C844" s="2" t="s">
        <v>737</v>
      </c>
      <c r="D844" s="5">
        <v>3.2000000000000002E-3</v>
      </c>
      <c r="E844" s="5">
        <v>2.3E-2</v>
      </c>
      <c r="F844" s="8">
        <f t="shared" si="13"/>
        <v>7.1874999999999991</v>
      </c>
    </row>
    <row r="845" spans="1:6" x14ac:dyDescent="0.25">
      <c r="A845" t="s">
        <v>1130</v>
      </c>
      <c r="B845" s="1" t="s">
        <v>922</v>
      </c>
      <c r="C845" s="2" t="s">
        <v>944</v>
      </c>
      <c r="D845" s="5">
        <v>0.54500000000000004</v>
      </c>
      <c r="E845" s="5">
        <v>3.8639999999999999</v>
      </c>
      <c r="F845" s="8">
        <f t="shared" si="13"/>
        <v>7.089908256880733</v>
      </c>
    </row>
    <row r="846" spans="1:6" x14ac:dyDescent="0.25">
      <c r="A846" t="s">
        <v>1130</v>
      </c>
      <c r="B846" s="1" t="s">
        <v>1022</v>
      </c>
      <c r="C846" s="2" t="s">
        <v>1027</v>
      </c>
      <c r="D846" s="5">
        <v>0.46</v>
      </c>
      <c r="E846" s="5">
        <v>3.2249999999999948</v>
      </c>
      <c r="F846" s="8">
        <f t="shared" si="13"/>
        <v>7.01086956521738</v>
      </c>
    </row>
    <row r="847" spans="1:6" x14ac:dyDescent="0.25">
      <c r="A847" t="s">
        <v>1130</v>
      </c>
      <c r="B847" s="1" t="s">
        <v>818</v>
      </c>
      <c r="C847" s="2" t="s">
        <v>820</v>
      </c>
      <c r="D847" s="5">
        <v>0.62</v>
      </c>
      <c r="E847" s="5">
        <v>4.3239999999999998</v>
      </c>
      <c r="F847" s="8">
        <f t="shared" si="13"/>
        <v>6.9741935483870963</v>
      </c>
    </row>
    <row r="848" spans="1:6" x14ac:dyDescent="0.25">
      <c r="A848" t="s">
        <v>1130</v>
      </c>
      <c r="B848" s="1" t="s">
        <v>818</v>
      </c>
      <c r="C848" s="2" t="s">
        <v>833</v>
      </c>
      <c r="D848" s="5">
        <v>0.76</v>
      </c>
      <c r="E848" s="5">
        <v>5.2439999999999998</v>
      </c>
      <c r="F848" s="8">
        <f t="shared" si="13"/>
        <v>6.8999999999999995</v>
      </c>
    </row>
    <row r="849" spans="1:6" x14ac:dyDescent="0.25">
      <c r="A849" t="s">
        <v>1130</v>
      </c>
      <c r="B849" s="1" t="s">
        <v>755</v>
      </c>
      <c r="C849" s="2" t="s">
        <v>760</v>
      </c>
      <c r="D849" s="5">
        <v>5.5</v>
      </c>
      <c r="E849" s="5">
        <v>37.835000000000001</v>
      </c>
      <c r="F849" s="8">
        <f t="shared" si="13"/>
        <v>6.8790909090909089</v>
      </c>
    </row>
    <row r="850" spans="1:6" x14ac:dyDescent="0.25">
      <c r="A850" t="s">
        <v>1130</v>
      </c>
      <c r="B850" s="1" t="s">
        <v>842</v>
      </c>
      <c r="C850" s="2" t="s">
        <v>851</v>
      </c>
      <c r="D850" s="5">
        <v>0.17</v>
      </c>
      <c r="E850" s="5">
        <v>1.1499999999999999</v>
      </c>
      <c r="F850" s="8">
        <f t="shared" si="13"/>
        <v>6.7647058823529402</v>
      </c>
    </row>
    <row r="851" spans="1:6" x14ac:dyDescent="0.25">
      <c r="A851" t="s">
        <v>1130</v>
      </c>
      <c r="B851" s="1" t="s">
        <v>993</v>
      </c>
      <c r="C851" s="2" t="s">
        <v>1003</v>
      </c>
      <c r="D851" s="5">
        <v>0.25</v>
      </c>
      <c r="E851" s="5">
        <v>1.6559999999999999</v>
      </c>
      <c r="F851" s="8">
        <f t="shared" si="13"/>
        <v>6.6239999999999997</v>
      </c>
    </row>
    <row r="852" spans="1:6" x14ac:dyDescent="0.25">
      <c r="A852" t="s">
        <v>1130</v>
      </c>
      <c r="B852" s="1" t="s">
        <v>969</v>
      </c>
      <c r="C852" s="2" t="s">
        <v>990</v>
      </c>
      <c r="D852" s="5">
        <v>9.5274999999999999</v>
      </c>
      <c r="E852" s="5">
        <v>61.541559999999997</v>
      </c>
      <c r="F852" s="8">
        <f t="shared" si="13"/>
        <v>6.4593607976908949</v>
      </c>
    </row>
    <row r="853" spans="1:6" x14ac:dyDescent="0.25">
      <c r="A853" t="s">
        <v>1130</v>
      </c>
      <c r="B853" s="1" t="s">
        <v>915</v>
      </c>
      <c r="C853" s="2" t="s">
        <v>916</v>
      </c>
      <c r="D853" s="5">
        <v>1</v>
      </c>
      <c r="E853" s="5">
        <v>6.44</v>
      </c>
      <c r="F853" s="8">
        <f t="shared" si="13"/>
        <v>6.44</v>
      </c>
    </row>
    <row r="854" spans="1:6" x14ac:dyDescent="0.25">
      <c r="A854" t="s">
        <v>1130</v>
      </c>
      <c r="B854" s="1" t="s">
        <v>1106</v>
      </c>
      <c r="C854" s="2" t="s">
        <v>1107</v>
      </c>
      <c r="D854" s="5">
        <v>5.0000000000000001E-4</v>
      </c>
      <c r="E854" s="5">
        <v>3.2000360000000003E-3</v>
      </c>
      <c r="F854" s="8">
        <f t="shared" si="13"/>
        <v>6.4000720000000006</v>
      </c>
    </row>
    <row r="855" spans="1:6" x14ac:dyDescent="0.25">
      <c r="A855" t="s">
        <v>1130</v>
      </c>
      <c r="B855" s="1" t="s">
        <v>922</v>
      </c>
      <c r="C855" s="2" t="s">
        <v>940</v>
      </c>
      <c r="D855" s="5">
        <v>5.0525000000000002</v>
      </c>
      <c r="E855" s="5">
        <v>31.51</v>
      </c>
      <c r="F855" s="8">
        <f t="shared" si="13"/>
        <v>6.236516575952499</v>
      </c>
    </row>
    <row r="856" spans="1:6" x14ac:dyDescent="0.25">
      <c r="A856" t="s">
        <v>1130</v>
      </c>
      <c r="B856" s="1" t="s">
        <v>1077</v>
      </c>
      <c r="C856" s="2" t="s">
        <v>1086</v>
      </c>
      <c r="D856" s="5">
        <v>3.89324</v>
      </c>
      <c r="E856" s="5">
        <v>24.15</v>
      </c>
      <c r="F856" s="8">
        <f t="shared" si="13"/>
        <v>6.2030596623891663</v>
      </c>
    </row>
    <row r="857" spans="1:6" x14ac:dyDescent="0.25">
      <c r="A857" t="s">
        <v>1130</v>
      </c>
      <c r="B857" s="1" t="s">
        <v>860</v>
      </c>
      <c r="C857" s="2" t="s">
        <v>867</v>
      </c>
      <c r="D857" s="5">
        <v>0.15</v>
      </c>
      <c r="E857" s="5">
        <v>0.92</v>
      </c>
      <c r="F857" s="8">
        <f t="shared" si="13"/>
        <v>6.1333333333333337</v>
      </c>
    </row>
    <row r="858" spans="1:6" x14ac:dyDescent="0.25">
      <c r="A858" t="s">
        <v>1130</v>
      </c>
      <c r="B858" s="1" t="s">
        <v>871</v>
      </c>
      <c r="C858" s="2" t="s">
        <v>874</v>
      </c>
      <c r="D858" s="5">
        <v>0.1255</v>
      </c>
      <c r="E858" s="5">
        <v>0.76360000000000006</v>
      </c>
      <c r="F858" s="8">
        <f t="shared" si="13"/>
        <v>6.0844621513944226</v>
      </c>
    </row>
    <row r="859" spans="1:6" x14ac:dyDescent="0.25">
      <c r="A859" t="s">
        <v>1130</v>
      </c>
      <c r="B859" s="1" t="s">
        <v>922</v>
      </c>
      <c r="C859" s="2" t="s">
        <v>948</v>
      </c>
      <c r="D859" s="5">
        <v>13.18</v>
      </c>
      <c r="E859" s="5">
        <v>77.671000000000006</v>
      </c>
      <c r="F859" s="8">
        <f t="shared" si="13"/>
        <v>5.8930955993930203</v>
      </c>
    </row>
    <row r="860" spans="1:6" x14ac:dyDescent="0.25">
      <c r="A860" t="s">
        <v>1130</v>
      </c>
      <c r="B860" s="1" t="s">
        <v>1077</v>
      </c>
      <c r="C860" s="2" t="s">
        <v>1078</v>
      </c>
      <c r="D860" s="5">
        <v>0.91</v>
      </c>
      <c r="E860" s="5">
        <v>5.3550196200000002</v>
      </c>
      <c r="F860" s="8">
        <f t="shared" si="13"/>
        <v>5.8846369450549449</v>
      </c>
    </row>
    <row r="861" spans="1:6" x14ac:dyDescent="0.25">
      <c r="A861" t="s">
        <v>1130</v>
      </c>
      <c r="B861" s="1" t="s">
        <v>774</v>
      </c>
      <c r="C861" s="2" t="s">
        <v>785</v>
      </c>
      <c r="D861" s="5">
        <v>0.25</v>
      </c>
      <c r="E861" s="5">
        <v>1.4549999999999956</v>
      </c>
      <c r="F861" s="8">
        <f t="shared" si="13"/>
        <v>5.8199999999999825</v>
      </c>
    </row>
    <row r="862" spans="1:6" x14ac:dyDescent="0.25">
      <c r="A862" t="s">
        <v>1130</v>
      </c>
      <c r="B862" s="1" t="s">
        <v>954</v>
      </c>
      <c r="C862" s="2" t="s">
        <v>963</v>
      </c>
      <c r="D862" s="5">
        <v>1.23</v>
      </c>
      <c r="E862" s="5">
        <v>7.1070000000000002</v>
      </c>
      <c r="F862" s="8">
        <f t="shared" si="13"/>
        <v>5.7780487804878051</v>
      </c>
    </row>
    <row r="863" spans="1:6" x14ac:dyDescent="0.25">
      <c r="A863" t="s">
        <v>1130</v>
      </c>
      <c r="B863" s="1" t="s">
        <v>922</v>
      </c>
      <c r="C863" s="2" t="s">
        <v>926</v>
      </c>
      <c r="D863" s="5">
        <v>0.85</v>
      </c>
      <c r="E863" s="5">
        <v>4.899</v>
      </c>
      <c r="F863" s="8">
        <f t="shared" si="13"/>
        <v>5.763529411764706</v>
      </c>
    </row>
    <row r="864" spans="1:6" x14ac:dyDescent="0.25">
      <c r="A864" t="s">
        <v>1130</v>
      </c>
      <c r="B864" s="1" t="s">
        <v>1088</v>
      </c>
      <c r="C864" s="2" t="s">
        <v>1097</v>
      </c>
      <c r="D864" s="5">
        <v>0.25</v>
      </c>
      <c r="E864" s="5">
        <v>1.4375</v>
      </c>
      <c r="F864" s="8">
        <f t="shared" si="13"/>
        <v>5.75</v>
      </c>
    </row>
    <row r="865" spans="1:6" x14ac:dyDescent="0.25">
      <c r="A865" t="s">
        <v>1130</v>
      </c>
      <c r="B865" s="1" t="s">
        <v>1088</v>
      </c>
      <c r="C865" s="2" t="s">
        <v>23</v>
      </c>
      <c r="D865" s="5">
        <v>0.25</v>
      </c>
      <c r="E865" s="5">
        <v>1.4375</v>
      </c>
      <c r="F865" s="8">
        <f t="shared" si="13"/>
        <v>5.75</v>
      </c>
    </row>
    <row r="866" spans="1:6" x14ac:dyDescent="0.25">
      <c r="A866" t="s">
        <v>1130</v>
      </c>
      <c r="B866" s="1" t="s">
        <v>1088</v>
      </c>
      <c r="C866" s="2" t="s">
        <v>65</v>
      </c>
      <c r="D866" s="5">
        <v>0.25</v>
      </c>
      <c r="E866" s="5">
        <v>1.4375</v>
      </c>
      <c r="F866" s="8">
        <f t="shared" si="13"/>
        <v>5.75</v>
      </c>
    </row>
    <row r="867" spans="1:6" x14ac:dyDescent="0.25">
      <c r="A867" t="s">
        <v>1130</v>
      </c>
      <c r="B867" s="1" t="s">
        <v>904</v>
      </c>
      <c r="C867" s="2" t="s">
        <v>908</v>
      </c>
      <c r="D867" s="5">
        <v>0.12</v>
      </c>
      <c r="E867" s="5">
        <v>0.69</v>
      </c>
      <c r="F867" s="8">
        <f t="shared" si="13"/>
        <v>5.75</v>
      </c>
    </row>
    <row r="868" spans="1:6" x14ac:dyDescent="0.25">
      <c r="A868" t="s">
        <v>1130</v>
      </c>
      <c r="B868" s="1" t="s">
        <v>743</v>
      </c>
      <c r="C868" s="2" t="s">
        <v>752</v>
      </c>
      <c r="D868" s="5">
        <v>0.08</v>
      </c>
      <c r="E868" s="5">
        <v>0.46</v>
      </c>
      <c r="F868" s="8">
        <f t="shared" si="13"/>
        <v>5.75</v>
      </c>
    </row>
    <row r="869" spans="1:6" x14ac:dyDescent="0.25">
      <c r="A869" t="s">
        <v>1130</v>
      </c>
      <c r="B869" s="1" t="s">
        <v>922</v>
      </c>
      <c r="C869" s="2" t="s">
        <v>931</v>
      </c>
      <c r="D869" s="5">
        <v>0.08</v>
      </c>
      <c r="E869" s="5">
        <v>0.46</v>
      </c>
      <c r="F869" s="8">
        <f t="shared" si="13"/>
        <v>5.75</v>
      </c>
    </row>
    <row r="870" spans="1:6" x14ac:dyDescent="0.25">
      <c r="A870" t="s">
        <v>1130</v>
      </c>
      <c r="B870" s="1" t="s">
        <v>1118</v>
      </c>
      <c r="C870" s="2" t="s">
        <v>1119</v>
      </c>
      <c r="D870" s="5">
        <v>4.0000000000000001E-3</v>
      </c>
      <c r="E870" s="5">
        <v>2.3E-2</v>
      </c>
      <c r="F870" s="8">
        <f t="shared" si="13"/>
        <v>5.75</v>
      </c>
    </row>
    <row r="871" spans="1:6" x14ac:dyDescent="0.25">
      <c r="A871" t="s">
        <v>1130</v>
      </c>
      <c r="B871" s="1" t="s">
        <v>840</v>
      </c>
      <c r="C871" s="2" t="s">
        <v>841</v>
      </c>
      <c r="D871" s="5">
        <v>2E-3</v>
      </c>
      <c r="E871" s="5">
        <v>1.15E-2</v>
      </c>
      <c r="F871" s="8">
        <f t="shared" si="13"/>
        <v>5.75</v>
      </c>
    </row>
    <row r="872" spans="1:6" x14ac:dyDescent="0.25">
      <c r="A872" t="s">
        <v>1130</v>
      </c>
      <c r="B872" s="1" t="s">
        <v>1011</v>
      </c>
      <c r="C872" s="2" t="s">
        <v>1012</v>
      </c>
      <c r="D872" s="5">
        <v>1E-3</v>
      </c>
      <c r="E872" s="5">
        <v>5.7499999999999999E-3</v>
      </c>
      <c r="F872" s="8">
        <f t="shared" si="13"/>
        <v>5.75</v>
      </c>
    </row>
    <row r="873" spans="1:6" x14ac:dyDescent="0.25">
      <c r="A873" t="s">
        <v>1130</v>
      </c>
      <c r="B873" s="1" t="s">
        <v>922</v>
      </c>
      <c r="C873" s="2" t="s">
        <v>318</v>
      </c>
      <c r="D873" s="5">
        <v>1.1080000000000001</v>
      </c>
      <c r="E873" s="5">
        <v>6.2330000000000005</v>
      </c>
      <c r="F873" s="8">
        <f t="shared" si="13"/>
        <v>5.6254512635379061</v>
      </c>
    </row>
    <row r="874" spans="1:6" x14ac:dyDescent="0.25">
      <c r="A874" t="s">
        <v>1130</v>
      </c>
      <c r="B874" s="1" t="s">
        <v>1009</v>
      </c>
      <c r="C874" s="2" t="s">
        <v>1010</v>
      </c>
      <c r="D874" s="5">
        <v>1E-3</v>
      </c>
      <c r="E874" s="5">
        <v>5.6000630000000006E-3</v>
      </c>
      <c r="F874" s="8">
        <f t="shared" si="13"/>
        <v>5.6000630000000005</v>
      </c>
    </row>
    <row r="875" spans="1:6" x14ac:dyDescent="0.25">
      <c r="A875" t="s">
        <v>1130</v>
      </c>
      <c r="B875" s="1" t="s">
        <v>969</v>
      </c>
      <c r="C875" s="2" t="s">
        <v>972</v>
      </c>
      <c r="D875" s="5">
        <v>3.6901000000000002</v>
      </c>
      <c r="E875" s="5">
        <v>20.423999999999999</v>
      </c>
      <c r="F875" s="8">
        <f t="shared" si="13"/>
        <v>5.534809354760033</v>
      </c>
    </row>
    <row r="876" spans="1:6" x14ac:dyDescent="0.25">
      <c r="A876" t="s">
        <v>1130</v>
      </c>
      <c r="B876" s="1" t="s">
        <v>809</v>
      </c>
      <c r="C876" s="2" t="s">
        <v>814</v>
      </c>
      <c r="D876" s="5">
        <v>2.5000000000000001E-2</v>
      </c>
      <c r="E876" s="5">
        <v>0.13800000000000001</v>
      </c>
      <c r="F876" s="8">
        <f t="shared" si="13"/>
        <v>5.5200000000000005</v>
      </c>
    </row>
    <row r="877" spans="1:6" x14ac:dyDescent="0.25">
      <c r="A877" t="s">
        <v>1130</v>
      </c>
      <c r="B877" s="1" t="s">
        <v>818</v>
      </c>
      <c r="C877" s="2" t="s">
        <v>822</v>
      </c>
      <c r="D877" s="5">
        <v>0.25</v>
      </c>
      <c r="E877" s="5">
        <v>1.38</v>
      </c>
      <c r="F877" s="8">
        <f t="shared" si="13"/>
        <v>5.52</v>
      </c>
    </row>
    <row r="878" spans="1:6" x14ac:dyDescent="0.25">
      <c r="A878" t="s">
        <v>1130</v>
      </c>
      <c r="B878" s="1" t="s">
        <v>951</v>
      </c>
      <c r="C878" s="2" t="s">
        <v>72</v>
      </c>
      <c r="D878" s="5">
        <v>0.25</v>
      </c>
      <c r="E878" s="5">
        <v>1.38</v>
      </c>
      <c r="F878" s="8">
        <f t="shared" si="13"/>
        <v>5.52</v>
      </c>
    </row>
    <row r="879" spans="1:6" x14ac:dyDescent="0.25">
      <c r="A879" t="s">
        <v>1130</v>
      </c>
      <c r="B879" s="1" t="s">
        <v>725</v>
      </c>
      <c r="C879" s="2" t="s">
        <v>731</v>
      </c>
      <c r="D879" s="5">
        <v>0.01</v>
      </c>
      <c r="E879" s="5">
        <v>5.5199999999999999E-2</v>
      </c>
      <c r="F879" s="8">
        <f t="shared" si="13"/>
        <v>5.52</v>
      </c>
    </row>
    <row r="880" spans="1:6" x14ac:dyDescent="0.25">
      <c r="A880" t="s">
        <v>1130</v>
      </c>
      <c r="B880" s="1" t="s">
        <v>969</v>
      </c>
      <c r="C880" s="2" t="s">
        <v>973</v>
      </c>
      <c r="D880" s="5">
        <v>0.32500000000000001</v>
      </c>
      <c r="E880" s="5">
        <v>1.748</v>
      </c>
      <c r="F880" s="8">
        <f t="shared" si="13"/>
        <v>5.3784615384615382</v>
      </c>
    </row>
    <row r="881" spans="1:6" x14ac:dyDescent="0.25">
      <c r="A881" t="s">
        <v>1130</v>
      </c>
      <c r="B881" s="1" t="s">
        <v>818</v>
      </c>
      <c r="C881" s="2" t="s">
        <v>823</v>
      </c>
      <c r="D881" s="5">
        <v>0.86499999999999999</v>
      </c>
      <c r="E881" s="5">
        <v>4.5880008999999999</v>
      </c>
      <c r="F881" s="8">
        <f t="shared" si="13"/>
        <v>5.3040472832369945</v>
      </c>
    </row>
    <row r="882" spans="1:6" x14ac:dyDescent="0.25">
      <c r="A882" t="s">
        <v>1130</v>
      </c>
      <c r="B882" s="1" t="s">
        <v>1030</v>
      </c>
      <c r="C882" s="2" t="s">
        <v>1039</v>
      </c>
      <c r="D882" s="5">
        <v>4</v>
      </c>
      <c r="E882" s="5">
        <v>20.93</v>
      </c>
      <c r="F882" s="8">
        <f t="shared" si="13"/>
        <v>5.2324999999999999</v>
      </c>
    </row>
    <row r="883" spans="1:6" x14ac:dyDescent="0.25">
      <c r="A883" t="s">
        <v>1130</v>
      </c>
      <c r="B883" s="1" t="s">
        <v>765</v>
      </c>
      <c r="C883" s="2" t="s">
        <v>766</v>
      </c>
      <c r="D883" s="5">
        <v>4.4000000000000003E-3</v>
      </c>
      <c r="E883" s="5">
        <v>2.3E-2</v>
      </c>
      <c r="F883" s="8">
        <f t="shared" si="13"/>
        <v>5.2272727272727266</v>
      </c>
    </row>
    <row r="884" spans="1:6" x14ac:dyDescent="0.25">
      <c r="A884" t="s">
        <v>1130</v>
      </c>
      <c r="B884" s="1" t="s">
        <v>969</v>
      </c>
      <c r="C884" s="2" t="s">
        <v>985</v>
      </c>
      <c r="D884" s="5">
        <v>2.2450000000000001</v>
      </c>
      <c r="E884" s="5">
        <v>11.592000000000001</v>
      </c>
      <c r="F884" s="8">
        <f t="shared" si="13"/>
        <v>5.1634743875278399</v>
      </c>
    </row>
    <row r="885" spans="1:6" x14ac:dyDescent="0.25">
      <c r="A885" t="s">
        <v>1130</v>
      </c>
      <c r="B885" s="1" t="s">
        <v>871</v>
      </c>
      <c r="C885" s="2" t="s">
        <v>890</v>
      </c>
      <c r="D885" s="5">
        <v>2.375</v>
      </c>
      <c r="E885" s="5">
        <v>12.052</v>
      </c>
      <c r="F885" s="8">
        <f t="shared" si="13"/>
        <v>5.0745263157894733</v>
      </c>
    </row>
    <row r="886" spans="1:6" x14ac:dyDescent="0.25">
      <c r="A886" t="s">
        <v>1130</v>
      </c>
      <c r="B886" s="1" t="s">
        <v>969</v>
      </c>
      <c r="C886" s="2" t="s">
        <v>982</v>
      </c>
      <c r="D886" s="5">
        <v>1.4379999999999999</v>
      </c>
      <c r="E886" s="5">
        <v>7.2679999999999998</v>
      </c>
      <c r="F886" s="8">
        <f t="shared" si="13"/>
        <v>5.054242002781641</v>
      </c>
    </row>
    <row r="887" spans="1:6" x14ac:dyDescent="0.25">
      <c r="A887" t="s">
        <v>1130</v>
      </c>
      <c r="B887" s="1" t="s">
        <v>993</v>
      </c>
      <c r="C887" s="2" t="s">
        <v>72</v>
      </c>
      <c r="D887" s="5">
        <v>0.28000000000000003</v>
      </c>
      <c r="E887" s="5">
        <v>1.3845999999999998</v>
      </c>
      <c r="F887" s="8">
        <f t="shared" si="13"/>
        <v>4.9449999999999985</v>
      </c>
    </row>
    <row r="888" spans="1:6" x14ac:dyDescent="0.25">
      <c r="A888" t="s">
        <v>1130</v>
      </c>
      <c r="B888" s="1" t="s">
        <v>954</v>
      </c>
      <c r="C888" s="2" t="s">
        <v>955</v>
      </c>
      <c r="D888" s="5">
        <v>7.4999999999999997E-2</v>
      </c>
      <c r="E888" s="5">
        <v>0.36799999999999999</v>
      </c>
      <c r="F888" s="8">
        <f t="shared" si="13"/>
        <v>4.9066666666666672</v>
      </c>
    </row>
    <row r="889" spans="1:6" x14ac:dyDescent="0.25">
      <c r="A889" t="s">
        <v>1130</v>
      </c>
      <c r="B889" s="1" t="s">
        <v>799</v>
      </c>
      <c r="C889" s="2" t="s">
        <v>800</v>
      </c>
      <c r="D889" s="5">
        <v>1.175</v>
      </c>
      <c r="E889" s="5">
        <v>5.7039999999999997</v>
      </c>
      <c r="F889" s="8">
        <f t="shared" si="13"/>
        <v>4.8544680851063822</v>
      </c>
    </row>
    <row r="890" spans="1:6" x14ac:dyDescent="0.25">
      <c r="A890" t="s">
        <v>1130</v>
      </c>
      <c r="B890" s="1" t="s">
        <v>954</v>
      </c>
      <c r="C890" s="2" t="s">
        <v>962</v>
      </c>
      <c r="D890" s="5">
        <v>0.76</v>
      </c>
      <c r="E890" s="5">
        <v>3.68</v>
      </c>
      <c r="F890" s="8">
        <f t="shared" si="13"/>
        <v>4.8421052631578947</v>
      </c>
    </row>
    <row r="891" spans="1:6" x14ac:dyDescent="0.25">
      <c r="A891" t="s">
        <v>1130</v>
      </c>
      <c r="B891" s="1" t="s">
        <v>1111</v>
      </c>
      <c r="C891" s="2" t="s">
        <v>72</v>
      </c>
      <c r="D891" s="5">
        <v>1E-3</v>
      </c>
      <c r="E891" s="5">
        <v>4.8000540000000006E-3</v>
      </c>
      <c r="F891" s="8">
        <f t="shared" si="13"/>
        <v>4.8000540000000003</v>
      </c>
    </row>
    <row r="892" spans="1:6" x14ac:dyDescent="0.25">
      <c r="A892" t="s">
        <v>1130</v>
      </c>
      <c r="B892" s="1" t="s">
        <v>818</v>
      </c>
      <c r="C892" s="2" t="s">
        <v>828</v>
      </c>
      <c r="D892" s="5">
        <v>0.35</v>
      </c>
      <c r="E892" s="5">
        <v>1.61</v>
      </c>
      <c r="F892" s="8">
        <f t="shared" si="13"/>
        <v>4.6000000000000005</v>
      </c>
    </row>
    <row r="893" spans="1:6" x14ac:dyDescent="0.25">
      <c r="A893" t="s">
        <v>1130</v>
      </c>
      <c r="B893" s="1" t="s">
        <v>708</v>
      </c>
      <c r="C893" s="2" t="s">
        <v>718</v>
      </c>
      <c r="D893" s="5">
        <v>2E-3</v>
      </c>
      <c r="E893" s="5">
        <v>9.2000000000000016E-3</v>
      </c>
      <c r="F893" s="8">
        <f t="shared" si="13"/>
        <v>4.6000000000000005</v>
      </c>
    </row>
    <row r="894" spans="1:6" x14ac:dyDescent="0.25">
      <c r="A894" t="s">
        <v>1130</v>
      </c>
      <c r="B894" s="1" t="s">
        <v>1030</v>
      </c>
      <c r="C894" s="2" t="s">
        <v>1048</v>
      </c>
      <c r="D894" s="5">
        <v>0.8</v>
      </c>
      <c r="E894" s="5">
        <v>3.68</v>
      </c>
      <c r="F894" s="8">
        <f t="shared" si="13"/>
        <v>4.5999999999999996</v>
      </c>
    </row>
    <row r="895" spans="1:6" x14ac:dyDescent="0.25">
      <c r="A895" t="s">
        <v>1130</v>
      </c>
      <c r="B895" s="1" t="s">
        <v>774</v>
      </c>
      <c r="C895" s="2" t="s">
        <v>776</v>
      </c>
      <c r="D895" s="5">
        <v>0.5</v>
      </c>
      <c r="E895" s="5">
        <v>2.2999999999999998</v>
      </c>
      <c r="F895" s="8">
        <f t="shared" si="13"/>
        <v>4.5999999999999996</v>
      </c>
    </row>
    <row r="896" spans="1:6" x14ac:dyDescent="0.25">
      <c r="A896" t="s">
        <v>1130</v>
      </c>
      <c r="B896" s="1" t="s">
        <v>860</v>
      </c>
      <c r="C896" s="2" t="s">
        <v>865</v>
      </c>
      <c r="D896" s="5">
        <v>0.5</v>
      </c>
      <c r="E896" s="5">
        <v>2.2999999999999998</v>
      </c>
      <c r="F896" s="8">
        <f t="shared" si="13"/>
        <v>4.5999999999999996</v>
      </c>
    </row>
    <row r="897" spans="1:6" x14ac:dyDescent="0.25">
      <c r="A897" t="s">
        <v>1130</v>
      </c>
      <c r="B897" s="1" t="s">
        <v>871</v>
      </c>
      <c r="C897" s="2" t="s">
        <v>883</v>
      </c>
      <c r="D897" s="5">
        <v>0.5</v>
      </c>
      <c r="E897" s="5">
        <v>2.2999999999999998</v>
      </c>
      <c r="F897" s="8">
        <f t="shared" si="13"/>
        <v>4.5999999999999996</v>
      </c>
    </row>
    <row r="898" spans="1:6" x14ac:dyDescent="0.25">
      <c r="A898" t="s">
        <v>1130</v>
      </c>
      <c r="B898" s="1" t="s">
        <v>904</v>
      </c>
      <c r="C898" s="2" t="s">
        <v>909</v>
      </c>
      <c r="D898" s="5">
        <v>0.25</v>
      </c>
      <c r="E898" s="5">
        <v>1.1499999999999999</v>
      </c>
      <c r="F898" s="8">
        <f t="shared" ref="F898:F961" si="14">E898/D898</f>
        <v>4.5999999999999996</v>
      </c>
    </row>
    <row r="899" spans="1:6" x14ac:dyDescent="0.25">
      <c r="A899" t="s">
        <v>1130</v>
      </c>
      <c r="B899" s="1" t="s">
        <v>1088</v>
      </c>
      <c r="C899" s="2" t="s">
        <v>1090</v>
      </c>
      <c r="D899" s="5">
        <v>0.25</v>
      </c>
      <c r="E899" s="5">
        <v>1.1499999999999999</v>
      </c>
      <c r="F899" s="8">
        <f t="shared" si="14"/>
        <v>4.5999999999999996</v>
      </c>
    </row>
    <row r="900" spans="1:6" x14ac:dyDescent="0.25">
      <c r="A900" t="s">
        <v>1130</v>
      </c>
      <c r="B900" s="1" t="s">
        <v>1088</v>
      </c>
      <c r="C900" s="2" t="s">
        <v>1100</v>
      </c>
      <c r="D900" s="5">
        <v>0.25</v>
      </c>
      <c r="E900" s="5">
        <v>1.1499999999999999</v>
      </c>
      <c r="F900" s="8">
        <f t="shared" si="14"/>
        <v>4.5999999999999996</v>
      </c>
    </row>
    <row r="901" spans="1:6" x14ac:dyDescent="0.25">
      <c r="A901" t="s">
        <v>1130</v>
      </c>
      <c r="B901" s="1" t="s">
        <v>954</v>
      </c>
      <c r="C901" s="2" t="s">
        <v>967</v>
      </c>
      <c r="D901" s="5">
        <v>0.2</v>
      </c>
      <c r="E901" s="5">
        <v>0.92</v>
      </c>
      <c r="F901" s="8">
        <f t="shared" si="14"/>
        <v>4.5999999999999996</v>
      </c>
    </row>
    <row r="902" spans="1:6" x14ac:dyDescent="0.25">
      <c r="A902" t="s">
        <v>1130</v>
      </c>
      <c r="B902" s="1" t="s">
        <v>871</v>
      </c>
      <c r="C902" s="2" t="s">
        <v>878</v>
      </c>
      <c r="D902" s="5">
        <v>0.125</v>
      </c>
      <c r="E902" s="5">
        <v>0.57499999999999996</v>
      </c>
      <c r="F902" s="8">
        <f t="shared" si="14"/>
        <v>4.5999999999999996</v>
      </c>
    </row>
    <row r="903" spans="1:6" x14ac:dyDescent="0.25">
      <c r="A903" t="s">
        <v>1130</v>
      </c>
      <c r="B903" s="1" t="s">
        <v>1030</v>
      </c>
      <c r="C903" s="2" t="s">
        <v>1054</v>
      </c>
      <c r="D903" s="5">
        <v>0.08</v>
      </c>
      <c r="E903" s="5">
        <v>0.36799999999999999</v>
      </c>
      <c r="F903" s="8">
        <f t="shared" si="14"/>
        <v>4.5999999999999996</v>
      </c>
    </row>
    <row r="904" spans="1:6" x14ac:dyDescent="0.25">
      <c r="A904" t="s">
        <v>1130</v>
      </c>
      <c r="B904" s="1" t="s">
        <v>725</v>
      </c>
      <c r="C904" s="2" t="s">
        <v>726</v>
      </c>
      <c r="D904" s="5">
        <v>0.02</v>
      </c>
      <c r="E904" s="5">
        <v>9.1999999999999998E-2</v>
      </c>
      <c r="F904" s="8">
        <f t="shared" si="14"/>
        <v>4.5999999999999996</v>
      </c>
    </row>
    <row r="905" spans="1:6" x14ac:dyDescent="0.25">
      <c r="A905" t="s">
        <v>1130</v>
      </c>
      <c r="B905" s="1" t="s">
        <v>969</v>
      </c>
      <c r="C905" s="2" t="s">
        <v>991</v>
      </c>
      <c r="D905" s="5">
        <v>0.01</v>
      </c>
      <c r="E905" s="5">
        <v>4.5999999999999999E-2</v>
      </c>
      <c r="F905" s="8">
        <f t="shared" si="14"/>
        <v>4.5999999999999996</v>
      </c>
    </row>
    <row r="906" spans="1:6" x14ac:dyDescent="0.25">
      <c r="A906" t="s">
        <v>1130</v>
      </c>
      <c r="B906" s="1" t="s">
        <v>765</v>
      </c>
      <c r="C906" s="2" t="s">
        <v>768</v>
      </c>
      <c r="D906" s="5">
        <v>5.0000000000000001E-3</v>
      </c>
      <c r="E906" s="5">
        <v>2.3E-2</v>
      </c>
      <c r="F906" s="8">
        <f t="shared" si="14"/>
        <v>4.5999999999999996</v>
      </c>
    </row>
    <row r="907" spans="1:6" x14ac:dyDescent="0.25">
      <c r="A907" t="s">
        <v>1130</v>
      </c>
      <c r="B907" s="1" t="s">
        <v>1061</v>
      </c>
      <c r="C907" s="2" t="s">
        <v>1071</v>
      </c>
      <c r="D907" s="5">
        <v>5.0000000000000001E-3</v>
      </c>
      <c r="E907" s="5">
        <v>2.3E-2</v>
      </c>
      <c r="F907" s="8">
        <f t="shared" si="14"/>
        <v>4.5999999999999996</v>
      </c>
    </row>
    <row r="908" spans="1:6" x14ac:dyDescent="0.25">
      <c r="A908" t="s">
        <v>1130</v>
      </c>
      <c r="B908" s="1" t="s">
        <v>915</v>
      </c>
      <c r="C908" s="2" t="s">
        <v>918</v>
      </c>
      <c r="D908" s="5">
        <v>2.5000000000000001E-3</v>
      </c>
      <c r="E908" s="5">
        <v>1.15E-2</v>
      </c>
      <c r="F908" s="8">
        <f t="shared" si="14"/>
        <v>4.5999999999999996</v>
      </c>
    </row>
    <row r="909" spans="1:6" x14ac:dyDescent="0.25">
      <c r="A909" t="s">
        <v>1130</v>
      </c>
      <c r="B909" s="1" t="s">
        <v>922</v>
      </c>
      <c r="C909" s="2" t="s">
        <v>928</v>
      </c>
      <c r="D909" s="5">
        <v>15.42</v>
      </c>
      <c r="E909" s="5">
        <v>70.091501800000003</v>
      </c>
      <c r="F909" s="8">
        <f t="shared" si="14"/>
        <v>4.5454929831387814</v>
      </c>
    </row>
    <row r="910" spans="1:6" x14ac:dyDescent="0.25">
      <c r="A910" t="s">
        <v>1130</v>
      </c>
      <c r="B910" s="1" t="s">
        <v>809</v>
      </c>
      <c r="C910" s="2" t="s">
        <v>812</v>
      </c>
      <c r="D910" s="5">
        <v>6.25E-2</v>
      </c>
      <c r="E910" s="5">
        <v>0.27999999999999953</v>
      </c>
      <c r="F910" s="8">
        <f t="shared" si="14"/>
        <v>4.4799999999999924</v>
      </c>
    </row>
    <row r="911" spans="1:6" x14ac:dyDescent="0.25">
      <c r="A911" t="s">
        <v>1130</v>
      </c>
      <c r="B911" s="1" t="s">
        <v>871</v>
      </c>
      <c r="C911" s="2" t="s">
        <v>875</v>
      </c>
      <c r="D911" s="5">
        <v>6.25E-2</v>
      </c>
      <c r="E911" s="5">
        <v>0.27999999999999953</v>
      </c>
      <c r="F911" s="8">
        <f t="shared" si="14"/>
        <v>4.4799999999999924</v>
      </c>
    </row>
    <row r="912" spans="1:6" x14ac:dyDescent="0.25">
      <c r="A912" t="s">
        <v>1130</v>
      </c>
      <c r="B912" s="1" t="s">
        <v>1088</v>
      </c>
      <c r="C912" s="2" t="s">
        <v>1096</v>
      </c>
      <c r="D912" s="5">
        <v>1</v>
      </c>
      <c r="E912" s="5">
        <v>4.4275000000000002</v>
      </c>
      <c r="F912" s="8">
        <f t="shared" si="14"/>
        <v>4.4275000000000002</v>
      </c>
    </row>
    <row r="913" spans="1:6" x14ac:dyDescent="0.25">
      <c r="A913" t="s">
        <v>1130</v>
      </c>
      <c r="B913" s="1" t="s">
        <v>743</v>
      </c>
      <c r="C913" s="2" t="s">
        <v>753</v>
      </c>
      <c r="D913" s="5">
        <v>0.85</v>
      </c>
      <c r="E913" s="5">
        <v>3.726</v>
      </c>
      <c r="F913" s="8">
        <f t="shared" si="14"/>
        <v>4.3835294117647061</v>
      </c>
    </row>
    <row r="914" spans="1:6" x14ac:dyDescent="0.25">
      <c r="A914" t="s">
        <v>1130</v>
      </c>
      <c r="B914" s="1" t="s">
        <v>922</v>
      </c>
      <c r="C914" s="2" t="s">
        <v>936</v>
      </c>
      <c r="D914" s="5">
        <v>10.38</v>
      </c>
      <c r="E914" s="5">
        <v>44.737299999999998</v>
      </c>
      <c r="F914" s="8">
        <f t="shared" si="14"/>
        <v>4.3099518304431594</v>
      </c>
    </row>
    <row r="915" spans="1:6" x14ac:dyDescent="0.25">
      <c r="A915" t="s">
        <v>1130</v>
      </c>
      <c r="B915" s="1" t="s">
        <v>1030</v>
      </c>
      <c r="C915" s="2" t="s">
        <v>1043</v>
      </c>
      <c r="D915" s="5">
        <v>4.3</v>
      </c>
      <c r="E915" s="5">
        <v>18.422999999999998</v>
      </c>
      <c r="F915" s="8">
        <f t="shared" si="14"/>
        <v>4.2844186046511625</v>
      </c>
    </row>
    <row r="916" spans="1:6" x14ac:dyDescent="0.25">
      <c r="A916" t="s">
        <v>1130</v>
      </c>
      <c r="B916" s="1" t="s">
        <v>771</v>
      </c>
      <c r="C916" s="2" t="s">
        <v>772</v>
      </c>
      <c r="D916" s="5">
        <v>3.5000000000000001E-3</v>
      </c>
      <c r="E916" s="5">
        <v>1.472E-2</v>
      </c>
      <c r="F916" s="8">
        <f t="shared" si="14"/>
        <v>4.2057142857142855</v>
      </c>
    </row>
    <row r="917" spans="1:6" x14ac:dyDescent="0.25">
      <c r="A917" t="s">
        <v>1130</v>
      </c>
      <c r="B917" s="1" t="s">
        <v>993</v>
      </c>
      <c r="C917" s="2" t="s">
        <v>1002</v>
      </c>
      <c r="D917" s="5">
        <v>0.25</v>
      </c>
      <c r="E917" s="5">
        <v>1.0349999999999999</v>
      </c>
      <c r="F917" s="8">
        <f t="shared" si="14"/>
        <v>4.1399999999999997</v>
      </c>
    </row>
    <row r="918" spans="1:6" x14ac:dyDescent="0.25">
      <c r="A918" t="s">
        <v>1130</v>
      </c>
      <c r="B918" s="1" t="s">
        <v>969</v>
      </c>
      <c r="C918" s="2" t="s">
        <v>649</v>
      </c>
      <c r="D918" s="5">
        <v>7.0000000000000007E-2</v>
      </c>
      <c r="E918" s="5">
        <v>0.27600000000000002</v>
      </c>
      <c r="F918" s="8">
        <f t="shared" si="14"/>
        <v>3.9428571428571426</v>
      </c>
    </row>
    <row r="919" spans="1:6" x14ac:dyDescent="0.25">
      <c r="A919" t="s">
        <v>1130</v>
      </c>
      <c r="B919" s="1" t="s">
        <v>1030</v>
      </c>
      <c r="C919" s="2" t="s">
        <v>1056</v>
      </c>
      <c r="D919" s="5">
        <v>0.19</v>
      </c>
      <c r="E919" s="5">
        <v>0.73599999999999999</v>
      </c>
      <c r="F919" s="8">
        <f t="shared" si="14"/>
        <v>3.8736842105263158</v>
      </c>
    </row>
    <row r="920" spans="1:6" x14ac:dyDescent="0.25">
      <c r="A920" t="s">
        <v>1130</v>
      </c>
      <c r="B920" s="1" t="s">
        <v>1077</v>
      </c>
      <c r="C920" s="2" t="s">
        <v>1083</v>
      </c>
      <c r="D920" s="5">
        <v>0.75</v>
      </c>
      <c r="E920" s="5">
        <v>2.875</v>
      </c>
      <c r="F920" s="8">
        <f t="shared" si="14"/>
        <v>3.8333333333333335</v>
      </c>
    </row>
    <row r="921" spans="1:6" x14ac:dyDescent="0.25">
      <c r="A921" t="s">
        <v>1130</v>
      </c>
      <c r="B921" s="1" t="s">
        <v>1088</v>
      </c>
      <c r="C921" s="2" t="s">
        <v>1104</v>
      </c>
      <c r="D921" s="5">
        <v>0.06</v>
      </c>
      <c r="E921" s="5">
        <v>0.23</v>
      </c>
      <c r="F921" s="8">
        <f t="shared" si="14"/>
        <v>3.8333333333333335</v>
      </c>
    </row>
    <row r="922" spans="1:6" x14ac:dyDescent="0.25">
      <c r="A922" t="s">
        <v>1130</v>
      </c>
      <c r="B922" s="1" t="s">
        <v>725</v>
      </c>
      <c r="C922" s="2" t="s">
        <v>733</v>
      </c>
      <c r="D922" s="5">
        <v>0.15</v>
      </c>
      <c r="E922" s="5">
        <v>0.57499999999999996</v>
      </c>
      <c r="F922" s="8">
        <f t="shared" si="14"/>
        <v>3.833333333333333</v>
      </c>
    </row>
    <row r="923" spans="1:6" x14ac:dyDescent="0.25">
      <c r="A923" t="s">
        <v>1130</v>
      </c>
      <c r="B923" s="1" t="s">
        <v>860</v>
      </c>
      <c r="C923" s="2" t="s">
        <v>868</v>
      </c>
      <c r="D923" s="5">
        <v>0.75</v>
      </c>
      <c r="E923" s="5">
        <v>2.806</v>
      </c>
      <c r="F923" s="8">
        <f t="shared" si="14"/>
        <v>3.7413333333333334</v>
      </c>
    </row>
    <row r="924" spans="1:6" x14ac:dyDescent="0.25">
      <c r="A924" t="s">
        <v>1130</v>
      </c>
      <c r="B924" s="1" t="s">
        <v>818</v>
      </c>
      <c r="C924" s="2" t="s">
        <v>835</v>
      </c>
      <c r="D924" s="5">
        <v>0.5</v>
      </c>
      <c r="E924" s="5">
        <v>1.8561000000000001</v>
      </c>
      <c r="F924" s="8">
        <f t="shared" si="14"/>
        <v>3.7122000000000002</v>
      </c>
    </row>
    <row r="925" spans="1:6" x14ac:dyDescent="0.25">
      <c r="A925" t="s">
        <v>1130</v>
      </c>
      <c r="B925" s="1" t="s">
        <v>871</v>
      </c>
      <c r="C925" s="2" t="s">
        <v>887</v>
      </c>
      <c r="D925" s="5">
        <v>0.38</v>
      </c>
      <c r="E925" s="5">
        <v>1.4099999999999964</v>
      </c>
      <c r="F925" s="8">
        <f t="shared" si="14"/>
        <v>3.7105263157894641</v>
      </c>
    </row>
    <row r="926" spans="1:6" x14ac:dyDescent="0.25">
      <c r="A926" t="s">
        <v>1130</v>
      </c>
      <c r="B926" s="1" t="s">
        <v>818</v>
      </c>
      <c r="C926" s="2" t="s">
        <v>320</v>
      </c>
      <c r="D926" s="5">
        <v>0.18</v>
      </c>
      <c r="E926" s="5">
        <v>0.66700000000000004</v>
      </c>
      <c r="F926" s="8">
        <f t="shared" si="14"/>
        <v>3.7055555555555557</v>
      </c>
    </row>
    <row r="927" spans="1:6" x14ac:dyDescent="0.25">
      <c r="A927" t="s">
        <v>1130</v>
      </c>
      <c r="B927" s="1" t="s">
        <v>954</v>
      </c>
      <c r="C927" s="2" t="s">
        <v>968</v>
      </c>
      <c r="D927" s="5">
        <v>1</v>
      </c>
      <c r="E927" s="5">
        <v>3.68</v>
      </c>
      <c r="F927" s="8">
        <f t="shared" si="14"/>
        <v>3.68</v>
      </c>
    </row>
    <row r="928" spans="1:6" x14ac:dyDescent="0.25">
      <c r="A928" t="s">
        <v>1130</v>
      </c>
      <c r="B928" s="1" t="s">
        <v>818</v>
      </c>
      <c r="C928" s="2" t="s">
        <v>838</v>
      </c>
      <c r="D928" s="5">
        <v>0.25</v>
      </c>
      <c r="E928" s="5">
        <v>0.92</v>
      </c>
      <c r="F928" s="8">
        <f t="shared" si="14"/>
        <v>3.68</v>
      </c>
    </row>
    <row r="929" spans="1:6" x14ac:dyDescent="0.25">
      <c r="A929" t="s">
        <v>1130</v>
      </c>
      <c r="B929" s="1" t="s">
        <v>1030</v>
      </c>
      <c r="C929" s="2" t="s">
        <v>148</v>
      </c>
      <c r="D929" s="5">
        <v>0.25</v>
      </c>
      <c r="E929" s="5">
        <v>0.92</v>
      </c>
      <c r="F929" s="8">
        <f t="shared" si="14"/>
        <v>3.68</v>
      </c>
    </row>
    <row r="930" spans="1:6" x14ac:dyDescent="0.25">
      <c r="A930" t="s">
        <v>1130</v>
      </c>
      <c r="B930" s="1" t="s">
        <v>1088</v>
      </c>
      <c r="C930" s="2" t="s">
        <v>1101</v>
      </c>
      <c r="D930" s="5">
        <v>0.25</v>
      </c>
      <c r="E930" s="5">
        <v>0.92</v>
      </c>
      <c r="F930" s="8">
        <f t="shared" si="14"/>
        <v>3.68</v>
      </c>
    </row>
    <row r="931" spans="1:6" x14ac:dyDescent="0.25">
      <c r="A931" t="s">
        <v>1130</v>
      </c>
      <c r="B931" s="1" t="s">
        <v>755</v>
      </c>
      <c r="C931" s="2" t="s">
        <v>756</v>
      </c>
      <c r="D931" s="5">
        <v>3.04</v>
      </c>
      <c r="E931" s="5">
        <v>10.90752</v>
      </c>
      <c r="F931" s="8">
        <f t="shared" si="14"/>
        <v>3.5880000000000001</v>
      </c>
    </row>
    <row r="932" spans="1:6" x14ac:dyDescent="0.25">
      <c r="A932" t="s">
        <v>1130</v>
      </c>
      <c r="B932" s="1" t="s">
        <v>871</v>
      </c>
      <c r="C932" s="2" t="s">
        <v>463</v>
      </c>
      <c r="D932" s="5">
        <v>0.01</v>
      </c>
      <c r="E932" s="5">
        <v>3.4500000000000003E-2</v>
      </c>
      <c r="F932" s="8">
        <f t="shared" si="14"/>
        <v>3.45</v>
      </c>
    </row>
    <row r="933" spans="1:6" x14ac:dyDescent="0.25">
      <c r="A933" t="s">
        <v>1130</v>
      </c>
      <c r="B933" s="1" t="s">
        <v>1077</v>
      </c>
      <c r="C933" s="2" t="s">
        <v>1082</v>
      </c>
      <c r="D933" s="5">
        <v>5.0000000000000001E-3</v>
      </c>
      <c r="E933" s="5">
        <v>1.7250000000000001E-2</v>
      </c>
      <c r="F933" s="8">
        <f t="shared" si="14"/>
        <v>3.45</v>
      </c>
    </row>
    <row r="934" spans="1:6" x14ac:dyDescent="0.25">
      <c r="A934" t="s">
        <v>1130</v>
      </c>
      <c r="B934" s="1" t="s">
        <v>1030</v>
      </c>
      <c r="C934" s="2" t="s">
        <v>1058</v>
      </c>
      <c r="D934" s="5">
        <v>0.2</v>
      </c>
      <c r="E934" s="5">
        <v>0.69</v>
      </c>
      <c r="F934" s="8">
        <f t="shared" si="14"/>
        <v>3.4499999999999997</v>
      </c>
    </row>
    <row r="935" spans="1:6" x14ac:dyDescent="0.25">
      <c r="A935" t="s">
        <v>1130</v>
      </c>
      <c r="B935" s="1" t="s">
        <v>871</v>
      </c>
      <c r="C935" s="2" t="s">
        <v>872</v>
      </c>
      <c r="D935" s="5">
        <v>0.06</v>
      </c>
      <c r="E935" s="5">
        <v>0.20699999999999999</v>
      </c>
      <c r="F935" s="8">
        <f t="shared" si="14"/>
        <v>3.4499999999999997</v>
      </c>
    </row>
    <row r="936" spans="1:6" x14ac:dyDescent="0.25">
      <c r="A936" t="s">
        <v>1130</v>
      </c>
      <c r="B936" s="1" t="s">
        <v>1030</v>
      </c>
      <c r="C936" s="2" t="s">
        <v>1036</v>
      </c>
      <c r="D936" s="5">
        <v>0.22</v>
      </c>
      <c r="E936" s="5">
        <v>0.73599999999999999</v>
      </c>
      <c r="F936" s="8">
        <f t="shared" si="14"/>
        <v>3.3454545454545452</v>
      </c>
    </row>
    <row r="937" spans="1:6" x14ac:dyDescent="0.25">
      <c r="A937" t="s">
        <v>1130</v>
      </c>
      <c r="B937" s="1" t="s">
        <v>1030</v>
      </c>
      <c r="C937" s="2" t="s">
        <v>1059</v>
      </c>
      <c r="D937" s="5">
        <v>0.155</v>
      </c>
      <c r="E937" s="5">
        <v>0.48759999999999998</v>
      </c>
      <c r="F937" s="8">
        <f t="shared" si="14"/>
        <v>3.145806451612903</v>
      </c>
    </row>
    <row r="938" spans="1:6" x14ac:dyDescent="0.25">
      <c r="A938" t="s">
        <v>1130</v>
      </c>
      <c r="B938" s="1" t="s">
        <v>743</v>
      </c>
      <c r="C938" s="2" t="s">
        <v>746</v>
      </c>
      <c r="D938" s="5">
        <v>0.65849999999999997</v>
      </c>
      <c r="E938" s="5">
        <v>2.043924999999998</v>
      </c>
      <c r="F938" s="8">
        <f t="shared" si="14"/>
        <v>3.1039104024297619</v>
      </c>
    </row>
    <row r="939" spans="1:6" x14ac:dyDescent="0.25">
      <c r="A939" t="s">
        <v>1130</v>
      </c>
      <c r="B939" s="1" t="s">
        <v>1061</v>
      </c>
      <c r="C939" s="2" t="s">
        <v>1066</v>
      </c>
      <c r="D939" s="5">
        <v>7.45E-3</v>
      </c>
      <c r="E939" s="5">
        <v>2.3E-2</v>
      </c>
      <c r="F939" s="8">
        <f t="shared" si="14"/>
        <v>3.087248322147651</v>
      </c>
    </row>
    <row r="940" spans="1:6" x14ac:dyDescent="0.25">
      <c r="A940" t="s">
        <v>1130</v>
      </c>
      <c r="B940" s="1" t="s">
        <v>915</v>
      </c>
      <c r="C940" s="2" t="s">
        <v>917</v>
      </c>
      <c r="D940" s="5">
        <v>0.06</v>
      </c>
      <c r="E940" s="5">
        <v>0.184</v>
      </c>
      <c r="F940" s="8">
        <f t="shared" si="14"/>
        <v>3.0666666666666669</v>
      </c>
    </row>
    <row r="941" spans="1:6" x14ac:dyDescent="0.25">
      <c r="A941" t="s">
        <v>1130</v>
      </c>
      <c r="B941" s="1" t="s">
        <v>969</v>
      </c>
      <c r="C941" s="2" t="s">
        <v>987</v>
      </c>
      <c r="D941" s="5">
        <v>0.27</v>
      </c>
      <c r="E941" s="5">
        <v>0.82799999999999996</v>
      </c>
      <c r="F941" s="8">
        <f t="shared" si="14"/>
        <v>3.0666666666666664</v>
      </c>
    </row>
    <row r="942" spans="1:6" x14ac:dyDescent="0.25">
      <c r="A942" t="s">
        <v>1130</v>
      </c>
      <c r="B942" s="1" t="s">
        <v>1030</v>
      </c>
      <c r="C942" s="2" t="s">
        <v>1033</v>
      </c>
      <c r="D942" s="5">
        <v>0.32250000000000001</v>
      </c>
      <c r="E942" s="5">
        <v>0.97750000000000004</v>
      </c>
      <c r="F942" s="8">
        <f t="shared" si="14"/>
        <v>3.0310077519379846</v>
      </c>
    </row>
    <row r="943" spans="1:6" x14ac:dyDescent="0.25">
      <c r="A943" t="s">
        <v>1130</v>
      </c>
      <c r="B943" s="1" t="s">
        <v>1030</v>
      </c>
      <c r="C943" s="2" t="s">
        <v>1037</v>
      </c>
      <c r="D943" s="5">
        <v>0.125</v>
      </c>
      <c r="E943" s="5">
        <v>0.36799999999999999</v>
      </c>
      <c r="F943" s="8">
        <f t="shared" si="14"/>
        <v>2.944</v>
      </c>
    </row>
    <row r="944" spans="1:6" x14ac:dyDescent="0.25">
      <c r="A944" t="s">
        <v>1130</v>
      </c>
      <c r="B944" s="1" t="s">
        <v>871</v>
      </c>
      <c r="C944" s="2" t="s">
        <v>896</v>
      </c>
      <c r="D944" s="5">
        <v>6.25E-2</v>
      </c>
      <c r="E944" s="5">
        <v>0.184</v>
      </c>
      <c r="F944" s="8">
        <f t="shared" si="14"/>
        <v>2.944</v>
      </c>
    </row>
    <row r="945" spans="1:6" x14ac:dyDescent="0.25">
      <c r="A945" t="s">
        <v>1130</v>
      </c>
      <c r="B945" s="1" t="s">
        <v>969</v>
      </c>
      <c r="C945" s="2" t="s">
        <v>986</v>
      </c>
      <c r="D945" s="5">
        <v>0.3</v>
      </c>
      <c r="E945" s="5">
        <v>0.84640000000000004</v>
      </c>
      <c r="F945" s="8">
        <f t="shared" si="14"/>
        <v>2.8213333333333335</v>
      </c>
    </row>
    <row r="946" spans="1:6" x14ac:dyDescent="0.25">
      <c r="A946" t="s">
        <v>1130</v>
      </c>
      <c r="B946" s="1" t="s">
        <v>954</v>
      </c>
      <c r="C946" s="2" t="s">
        <v>961</v>
      </c>
      <c r="D946" s="5">
        <v>1.4999999999999999E-2</v>
      </c>
      <c r="E946" s="5">
        <v>4.1399999999999999E-2</v>
      </c>
      <c r="F946" s="8">
        <f t="shared" si="14"/>
        <v>2.7600000000000002</v>
      </c>
    </row>
    <row r="947" spans="1:6" x14ac:dyDescent="0.25">
      <c r="A947" t="s">
        <v>1130</v>
      </c>
      <c r="B947" s="1" t="s">
        <v>871</v>
      </c>
      <c r="C947" s="2" t="s">
        <v>877</v>
      </c>
      <c r="D947" s="5">
        <v>0.25</v>
      </c>
      <c r="E947" s="5">
        <v>0.69</v>
      </c>
      <c r="F947" s="8">
        <f t="shared" si="14"/>
        <v>2.76</v>
      </c>
    </row>
    <row r="948" spans="1:6" x14ac:dyDescent="0.25">
      <c r="A948" t="s">
        <v>1130</v>
      </c>
      <c r="B948" s="1" t="s">
        <v>708</v>
      </c>
      <c r="C948" s="2" t="s">
        <v>717</v>
      </c>
      <c r="D948" s="5">
        <v>0.125</v>
      </c>
      <c r="E948" s="5">
        <v>0.34499999999999997</v>
      </c>
      <c r="F948" s="8">
        <f t="shared" si="14"/>
        <v>2.76</v>
      </c>
    </row>
    <row r="949" spans="1:6" x14ac:dyDescent="0.25">
      <c r="A949" t="s">
        <v>1130</v>
      </c>
      <c r="B949" s="1" t="s">
        <v>922</v>
      </c>
      <c r="C949" s="2" t="s">
        <v>943</v>
      </c>
      <c r="D949" s="5">
        <v>1.95</v>
      </c>
      <c r="E949" s="5">
        <v>5.29</v>
      </c>
      <c r="F949" s="8">
        <f t="shared" si="14"/>
        <v>2.712820512820513</v>
      </c>
    </row>
    <row r="950" spans="1:6" x14ac:dyDescent="0.25">
      <c r="A950" t="s">
        <v>1130</v>
      </c>
      <c r="B950" s="1" t="s">
        <v>842</v>
      </c>
      <c r="C950" s="2" t="s">
        <v>850</v>
      </c>
      <c r="D950" s="5">
        <v>0.75</v>
      </c>
      <c r="E950" s="5">
        <v>2.024</v>
      </c>
      <c r="F950" s="8">
        <f t="shared" si="14"/>
        <v>2.6986666666666665</v>
      </c>
    </row>
    <row r="951" spans="1:6" x14ac:dyDescent="0.25">
      <c r="A951" t="s">
        <v>1130</v>
      </c>
      <c r="B951" s="1" t="s">
        <v>871</v>
      </c>
      <c r="C951" s="2" t="s">
        <v>884</v>
      </c>
      <c r="D951" s="5">
        <v>0.31</v>
      </c>
      <c r="E951" s="5">
        <v>0.82799999999999996</v>
      </c>
      <c r="F951" s="8">
        <f t="shared" si="14"/>
        <v>2.6709677419354838</v>
      </c>
    </row>
    <row r="952" spans="1:6" x14ac:dyDescent="0.25">
      <c r="A952" t="s">
        <v>1130</v>
      </c>
      <c r="B952" s="1" t="s">
        <v>1030</v>
      </c>
      <c r="C952" s="2" t="s">
        <v>1060</v>
      </c>
      <c r="D952" s="5">
        <v>0.5</v>
      </c>
      <c r="E952" s="5">
        <v>1.288</v>
      </c>
      <c r="F952" s="8">
        <f t="shared" si="14"/>
        <v>2.5760000000000001</v>
      </c>
    </row>
    <row r="953" spans="1:6" x14ac:dyDescent="0.25">
      <c r="A953" t="s">
        <v>1130</v>
      </c>
      <c r="B953" s="1" t="s">
        <v>871</v>
      </c>
      <c r="C953" s="2" t="s">
        <v>895</v>
      </c>
      <c r="D953" s="5">
        <v>0.125</v>
      </c>
      <c r="E953" s="5">
        <v>0.32200000000000001</v>
      </c>
      <c r="F953" s="8">
        <f t="shared" si="14"/>
        <v>2.5760000000000001</v>
      </c>
    </row>
    <row r="954" spans="1:6" x14ac:dyDescent="0.25">
      <c r="A954" t="s">
        <v>1130</v>
      </c>
      <c r="B954" s="1" t="s">
        <v>755</v>
      </c>
      <c r="C954" s="2" t="s">
        <v>758</v>
      </c>
      <c r="D954" s="5">
        <v>0.375</v>
      </c>
      <c r="E954" s="5">
        <v>0.95450000000000002</v>
      </c>
      <c r="F954" s="8">
        <f t="shared" si="14"/>
        <v>2.5453333333333332</v>
      </c>
    </row>
    <row r="955" spans="1:6" x14ac:dyDescent="0.25">
      <c r="A955" t="s">
        <v>1130</v>
      </c>
      <c r="B955" s="1" t="s">
        <v>1030</v>
      </c>
      <c r="C955" s="2" t="s">
        <v>1046</v>
      </c>
      <c r="D955" s="5">
        <v>1</v>
      </c>
      <c r="E955" s="5">
        <v>2.5299999999999998</v>
      </c>
      <c r="F955" s="8">
        <f t="shared" si="14"/>
        <v>2.5299999999999998</v>
      </c>
    </row>
    <row r="956" spans="1:6" x14ac:dyDescent="0.25">
      <c r="A956" t="s">
        <v>1130</v>
      </c>
      <c r="B956" s="1" t="s">
        <v>915</v>
      </c>
      <c r="C956" s="2" t="s">
        <v>72</v>
      </c>
      <c r="D956" s="5">
        <v>0.20499999999999999</v>
      </c>
      <c r="E956" s="5">
        <v>0.51749999999999996</v>
      </c>
      <c r="F956" s="8">
        <f t="shared" si="14"/>
        <v>2.524390243902439</v>
      </c>
    </row>
    <row r="957" spans="1:6" x14ac:dyDescent="0.25">
      <c r="A957" t="s">
        <v>1130</v>
      </c>
      <c r="B957" s="1" t="s">
        <v>860</v>
      </c>
      <c r="C957" s="2" t="s">
        <v>870</v>
      </c>
      <c r="D957" s="5">
        <v>1.7749999999999999</v>
      </c>
      <c r="E957" s="5">
        <v>4.4600036000000003</v>
      </c>
      <c r="F957" s="8">
        <f t="shared" si="14"/>
        <v>2.5126780845070424</v>
      </c>
    </row>
    <row r="958" spans="1:6" x14ac:dyDescent="0.25">
      <c r="A958" t="s">
        <v>1130</v>
      </c>
      <c r="B958" s="1" t="s">
        <v>1088</v>
      </c>
      <c r="C958" s="2" t="s">
        <v>1094</v>
      </c>
      <c r="D958" s="5">
        <v>1.25</v>
      </c>
      <c r="E958" s="5">
        <v>3.105</v>
      </c>
      <c r="F958" s="8">
        <f t="shared" si="14"/>
        <v>2.484</v>
      </c>
    </row>
    <row r="959" spans="1:6" x14ac:dyDescent="0.25">
      <c r="A959" t="s">
        <v>1130</v>
      </c>
      <c r="B959" s="1" t="s">
        <v>1061</v>
      </c>
      <c r="C959" s="2" t="s">
        <v>508</v>
      </c>
      <c r="D959" s="5">
        <v>1.772</v>
      </c>
      <c r="E959" s="5">
        <v>4.37</v>
      </c>
      <c r="F959" s="8">
        <f t="shared" si="14"/>
        <v>2.466139954853273</v>
      </c>
    </row>
    <row r="960" spans="1:6" x14ac:dyDescent="0.25">
      <c r="A960" t="s">
        <v>1130</v>
      </c>
      <c r="B960" s="1" t="s">
        <v>774</v>
      </c>
      <c r="C960" s="2" t="s">
        <v>72</v>
      </c>
      <c r="D960" s="5">
        <v>12.251999999999999</v>
      </c>
      <c r="E960" s="5">
        <v>30.006536000000001</v>
      </c>
      <c r="F960" s="8">
        <f t="shared" si="14"/>
        <v>2.4491132876265103</v>
      </c>
    </row>
    <row r="961" spans="1:6" x14ac:dyDescent="0.25">
      <c r="A961" t="s">
        <v>1130</v>
      </c>
      <c r="B961" s="1" t="s">
        <v>743</v>
      </c>
      <c r="C961" s="2" t="s">
        <v>754</v>
      </c>
      <c r="D961" s="5">
        <v>0.28599999999999998</v>
      </c>
      <c r="E961" s="5">
        <v>0.69</v>
      </c>
      <c r="F961" s="8">
        <f t="shared" si="14"/>
        <v>2.4125874125874125</v>
      </c>
    </row>
    <row r="962" spans="1:6" x14ac:dyDescent="0.25">
      <c r="A962" t="s">
        <v>1130</v>
      </c>
      <c r="B962" s="1" t="s">
        <v>1088</v>
      </c>
      <c r="C962" s="2" t="s">
        <v>1023</v>
      </c>
      <c r="D962" s="5">
        <v>0.5</v>
      </c>
      <c r="E962" s="5">
        <v>1.1499999999999999</v>
      </c>
      <c r="F962" s="8">
        <f t="shared" ref="F962:F1025" si="15">E962/D962</f>
        <v>2.2999999999999998</v>
      </c>
    </row>
    <row r="963" spans="1:6" x14ac:dyDescent="0.25">
      <c r="A963" t="s">
        <v>1130</v>
      </c>
      <c r="B963" s="1" t="s">
        <v>708</v>
      </c>
      <c r="C963" s="2" t="s">
        <v>713</v>
      </c>
      <c r="D963" s="5">
        <v>0.125</v>
      </c>
      <c r="E963" s="5">
        <v>0.28749999999999998</v>
      </c>
      <c r="F963" s="8">
        <f t="shared" si="15"/>
        <v>2.2999999999999998</v>
      </c>
    </row>
    <row r="964" spans="1:6" x14ac:dyDescent="0.25">
      <c r="A964" t="s">
        <v>1130</v>
      </c>
      <c r="B964" s="1" t="s">
        <v>1013</v>
      </c>
      <c r="C964" s="2" t="s">
        <v>1014</v>
      </c>
      <c r="D964" s="5">
        <v>0.02</v>
      </c>
      <c r="E964" s="5">
        <v>4.5999999999999999E-2</v>
      </c>
      <c r="F964" s="8">
        <f t="shared" si="15"/>
        <v>2.2999999999999998</v>
      </c>
    </row>
    <row r="965" spans="1:6" x14ac:dyDescent="0.25">
      <c r="A965" t="s">
        <v>1130</v>
      </c>
      <c r="B965" s="1" t="s">
        <v>1061</v>
      </c>
      <c r="C965" s="2" t="s">
        <v>1067</v>
      </c>
      <c r="D965" s="5">
        <v>0.01</v>
      </c>
      <c r="E965" s="5">
        <v>2.3E-2</v>
      </c>
      <c r="F965" s="8">
        <f t="shared" si="15"/>
        <v>2.2999999999999998</v>
      </c>
    </row>
    <row r="966" spans="1:6" x14ac:dyDescent="0.25">
      <c r="A966" t="s">
        <v>1130</v>
      </c>
      <c r="B966" s="1" t="s">
        <v>969</v>
      </c>
      <c r="C966" s="2" t="s">
        <v>976</v>
      </c>
      <c r="D966" s="5">
        <v>1.82</v>
      </c>
      <c r="E966" s="5">
        <v>4.0940000000000003</v>
      </c>
      <c r="F966" s="8">
        <f t="shared" si="15"/>
        <v>2.2494505494505495</v>
      </c>
    </row>
    <row r="967" spans="1:6" x14ac:dyDescent="0.25">
      <c r="A967" t="s">
        <v>1130</v>
      </c>
      <c r="B967" s="1" t="s">
        <v>969</v>
      </c>
      <c r="C967" s="2" t="s">
        <v>983</v>
      </c>
      <c r="D967" s="5">
        <v>1.25</v>
      </c>
      <c r="E967" s="5">
        <v>2.76</v>
      </c>
      <c r="F967" s="8">
        <f t="shared" si="15"/>
        <v>2.2079999999999997</v>
      </c>
    </row>
    <row r="968" spans="1:6" x14ac:dyDescent="0.25">
      <c r="A968" t="s">
        <v>1130</v>
      </c>
      <c r="B968" s="1" t="s">
        <v>854</v>
      </c>
      <c r="C968" s="2" t="s">
        <v>855</v>
      </c>
      <c r="D968" s="5">
        <v>3.0000000000000001E-3</v>
      </c>
      <c r="E968" s="5">
        <v>6.4000720000000006E-3</v>
      </c>
      <c r="F968" s="8">
        <f t="shared" si="15"/>
        <v>2.1333573333333335</v>
      </c>
    </row>
    <row r="969" spans="1:6" x14ac:dyDescent="0.25">
      <c r="A969" t="s">
        <v>1130</v>
      </c>
      <c r="B969" s="1" t="s">
        <v>1030</v>
      </c>
      <c r="C969" s="2" t="s">
        <v>1051</v>
      </c>
      <c r="D969" s="5">
        <v>3.1</v>
      </c>
      <c r="E969" s="5">
        <v>6.5549999999999997</v>
      </c>
      <c r="F969" s="8">
        <f t="shared" si="15"/>
        <v>2.1145161290322578</v>
      </c>
    </row>
    <row r="970" spans="1:6" x14ac:dyDescent="0.25">
      <c r="A970" t="s">
        <v>1130</v>
      </c>
      <c r="B970" s="1" t="s">
        <v>755</v>
      </c>
      <c r="C970" s="2" t="s">
        <v>763</v>
      </c>
      <c r="D970" s="5">
        <v>0.62</v>
      </c>
      <c r="E970" s="5">
        <v>1.2649999999999999</v>
      </c>
      <c r="F970" s="8">
        <f t="shared" si="15"/>
        <v>2.040322580645161</v>
      </c>
    </row>
    <row r="971" spans="1:6" x14ac:dyDescent="0.25">
      <c r="A971" t="s">
        <v>1130</v>
      </c>
      <c r="B971" s="1" t="s">
        <v>871</v>
      </c>
      <c r="C971" s="2" t="s">
        <v>885</v>
      </c>
      <c r="D971" s="5">
        <v>0.25150499999999998</v>
      </c>
      <c r="E971" s="5">
        <v>0.49076284999999759</v>
      </c>
      <c r="F971" s="8">
        <f t="shared" si="15"/>
        <v>1.9513045466292822</v>
      </c>
    </row>
    <row r="972" spans="1:6" x14ac:dyDescent="0.25">
      <c r="A972" t="s">
        <v>1130</v>
      </c>
      <c r="B972" s="1" t="s">
        <v>755</v>
      </c>
      <c r="C972" s="2" t="s">
        <v>759</v>
      </c>
      <c r="D972" s="5">
        <v>0.125</v>
      </c>
      <c r="E972" s="5">
        <v>0.24150000000000002</v>
      </c>
      <c r="F972" s="8">
        <f t="shared" si="15"/>
        <v>1.9320000000000002</v>
      </c>
    </row>
    <row r="973" spans="1:6" x14ac:dyDescent="0.25">
      <c r="A973" t="s">
        <v>1130</v>
      </c>
      <c r="B973" s="1" t="s">
        <v>1019</v>
      </c>
      <c r="C973" s="2" t="s">
        <v>1021</v>
      </c>
      <c r="D973" s="5">
        <v>0.06</v>
      </c>
      <c r="E973" s="5">
        <v>0.115</v>
      </c>
      <c r="F973" s="8">
        <f t="shared" si="15"/>
        <v>1.9166666666666667</v>
      </c>
    </row>
    <row r="974" spans="1:6" x14ac:dyDescent="0.25">
      <c r="A974" t="s">
        <v>1130</v>
      </c>
      <c r="B974" s="1" t="s">
        <v>897</v>
      </c>
      <c r="C974" s="2" t="s">
        <v>900</v>
      </c>
      <c r="D974" s="5">
        <v>0.75</v>
      </c>
      <c r="E974" s="5">
        <v>1.4199999999999997</v>
      </c>
      <c r="F974" s="8">
        <f t="shared" si="15"/>
        <v>1.8933333333333329</v>
      </c>
    </row>
    <row r="975" spans="1:6" x14ac:dyDescent="0.25">
      <c r="A975" t="s">
        <v>1130</v>
      </c>
      <c r="B975" s="1" t="s">
        <v>1106</v>
      </c>
      <c r="C975" s="2" t="s">
        <v>1110</v>
      </c>
      <c r="D975" s="5">
        <v>3.4499999999999999E-3</v>
      </c>
      <c r="E975" s="5">
        <v>6.4000720000000006E-3</v>
      </c>
      <c r="F975" s="8">
        <f t="shared" si="15"/>
        <v>1.8550933333333335</v>
      </c>
    </row>
    <row r="976" spans="1:6" x14ac:dyDescent="0.25">
      <c r="A976" t="s">
        <v>1130</v>
      </c>
      <c r="B976" s="1" t="s">
        <v>774</v>
      </c>
      <c r="C976" s="2" t="s">
        <v>775</v>
      </c>
      <c r="D976" s="5">
        <v>2.25</v>
      </c>
      <c r="E976" s="5">
        <v>4.1400000000000006</v>
      </c>
      <c r="F976" s="8">
        <f t="shared" si="15"/>
        <v>1.8400000000000003</v>
      </c>
    </row>
    <row r="977" spans="1:6" x14ac:dyDescent="0.25">
      <c r="A977" t="s">
        <v>1130</v>
      </c>
      <c r="B977" s="1" t="s">
        <v>871</v>
      </c>
      <c r="C977" s="2" t="s">
        <v>886</v>
      </c>
      <c r="D977" s="5">
        <v>0.5</v>
      </c>
      <c r="E977" s="5">
        <v>0.92</v>
      </c>
      <c r="F977" s="8">
        <f t="shared" si="15"/>
        <v>1.84</v>
      </c>
    </row>
    <row r="978" spans="1:6" x14ac:dyDescent="0.25">
      <c r="A978" t="s">
        <v>1130</v>
      </c>
      <c r="B978" s="1" t="s">
        <v>1061</v>
      </c>
      <c r="C978" s="2" t="s">
        <v>1076</v>
      </c>
      <c r="D978" s="5">
        <v>0.25</v>
      </c>
      <c r="E978" s="5">
        <v>0.46</v>
      </c>
      <c r="F978" s="8">
        <f t="shared" si="15"/>
        <v>1.84</v>
      </c>
    </row>
    <row r="979" spans="1:6" x14ac:dyDescent="0.25">
      <c r="A979" t="s">
        <v>1130</v>
      </c>
      <c r="B979" s="1" t="s">
        <v>1088</v>
      </c>
      <c r="C979" s="2" t="s">
        <v>1098</v>
      </c>
      <c r="D979" s="5">
        <v>0.25</v>
      </c>
      <c r="E979" s="5">
        <v>0.46</v>
      </c>
      <c r="F979" s="8">
        <f t="shared" si="15"/>
        <v>1.84</v>
      </c>
    </row>
    <row r="980" spans="1:6" x14ac:dyDescent="0.25">
      <c r="A980" t="s">
        <v>1130</v>
      </c>
      <c r="B980" s="1" t="s">
        <v>871</v>
      </c>
      <c r="C980" s="2" t="s">
        <v>873</v>
      </c>
      <c r="D980" s="5">
        <v>2.75</v>
      </c>
      <c r="E980" s="5">
        <v>4.968</v>
      </c>
      <c r="F980" s="8">
        <f t="shared" si="15"/>
        <v>1.8065454545454545</v>
      </c>
    </row>
    <row r="981" spans="1:6" x14ac:dyDescent="0.25">
      <c r="A981" t="s">
        <v>1130</v>
      </c>
      <c r="B981" s="1" t="s">
        <v>922</v>
      </c>
      <c r="C981" s="2" t="s">
        <v>941</v>
      </c>
      <c r="D981" s="5">
        <v>0.17499999999999999</v>
      </c>
      <c r="E981" s="5">
        <v>0.28749999999999998</v>
      </c>
      <c r="F981" s="8">
        <f t="shared" si="15"/>
        <v>1.6428571428571428</v>
      </c>
    </row>
    <row r="982" spans="1:6" x14ac:dyDescent="0.25">
      <c r="A982" t="s">
        <v>1130</v>
      </c>
      <c r="B982" s="1" t="s">
        <v>735</v>
      </c>
      <c r="C982" s="2" t="s">
        <v>739</v>
      </c>
      <c r="D982" s="5">
        <v>0.13300000000000001</v>
      </c>
      <c r="E982" s="5">
        <v>0.21620000000000003</v>
      </c>
      <c r="F982" s="8">
        <f t="shared" si="15"/>
        <v>1.6255639097744363</v>
      </c>
    </row>
    <row r="983" spans="1:6" x14ac:dyDescent="0.25">
      <c r="A983" t="s">
        <v>1130</v>
      </c>
      <c r="B983" s="1" t="s">
        <v>1111</v>
      </c>
      <c r="C983" s="2" t="s">
        <v>1116</v>
      </c>
      <c r="D983" s="5">
        <v>0.25</v>
      </c>
      <c r="E983" s="5">
        <v>0.40250000000000002</v>
      </c>
      <c r="F983" s="8">
        <f t="shared" si="15"/>
        <v>1.61</v>
      </c>
    </row>
    <row r="984" spans="1:6" x14ac:dyDescent="0.25">
      <c r="A984" t="s">
        <v>1130</v>
      </c>
      <c r="B984" s="1" t="s">
        <v>922</v>
      </c>
      <c r="C984" s="2" t="s">
        <v>946</v>
      </c>
      <c r="D984" s="5">
        <v>4.0525000000000002</v>
      </c>
      <c r="E984" s="5">
        <v>6.3710000000000004</v>
      </c>
      <c r="F984" s="8">
        <f t="shared" si="15"/>
        <v>1.5721159777914868</v>
      </c>
    </row>
    <row r="985" spans="1:6" x14ac:dyDescent="0.25">
      <c r="A985" t="s">
        <v>1130</v>
      </c>
      <c r="B985" s="1" t="s">
        <v>969</v>
      </c>
      <c r="C985" s="2" t="s">
        <v>975</v>
      </c>
      <c r="D985" s="5">
        <v>2.02</v>
      </c>
      <c r="E985" s="5">
        <v>3.1280000000000001</v>
      </c>
      <c r="F985" s="8">
        <f t="shared" si="15"/>
        <v>1.5485148514851486</v>
      </c>
    </row>
    <row r="986" spans="1:6" x14ac:dyDescent="0.25">
      <c r="A986" t="s">
        <v>1130</v>
      </c>
      <c r="B986" s="1" t="s">
        <v>809</v>
      </c>
      <c r="C986" s="2" t="s">
        <v>813</v>
      </c>
      <c r="D986" s="5">
        <v>1.4999999999999999E-2</v>
      </c>
      <c r="E986" s="5">
        <v>2.3E-2</v>
      </c>
      <c r="F986" s="8">
        <f t="shared" si="15"/>
        <v>1.5333333333333334</v>
      </c>
    </row>
    <row r="987" spans="1:6" x14ac:dyDescent="0.25">
      <c r="A987" t="s">
        <v>1130</v>
      </c>
      <c r="B987" s="1" t="s">
        <v>1030</v>
      </c>
      <c r="C987" s="2" t="s">
        <v>1041</v>
      </c>
      <c r="D987" s="5">
        <v>0.84699999999999998</v>
      </c>
      <c r="E987" s="5">
        <v>1.2649999999999999</v>
      </c>
      <c r="F987" s="8">
        <f t="shared" si="15"/>
        <v>1.4935064935064934</v>
      </c>
    </row>
    <row r="988" spans="1:6" x14ac:dyDescent="0.25">
      <c r="A988" t="s">
        <v>1130</v>
      </c>
      <c r="B988" s="1" t="s">
        <v>922</v>
      </c>
      <c r="C988" s="2" t="s">
        <v>508</v>
      </c>
      <c r="D988" s="5">
        <v>0.8105</v>
      </c>
      <c r="E988" s="5">
        <v>1.2075</v>
      </c>
      <c r="F988" s="8">
        <f t="shared" si="15"/>
        <v>1.4898210980876003</v>
      </c>
    </row>
    <row r="989" spans="1:6" x14ac:dyDescent="0.25">
      <c r="A989" t="s">
        <v>1130</v>
      </c>
      <c r="B989" s="1" t="s">
        <v>842</v>
      </c>
      <c r="C989" s="2" t="s">
        <v>849</v>
      </c>
      <c r="D989" s="5">
        <v>0.25</v>
      </c>
      <c r="E989" s="5">
        <v>0.36799999999999999</v>
      </c>
      <c r="F989" s="8">
        <f t="shared" si="15"/>
        <v>1.472</v>
      </c>
    </row>
    <row r="990" spans="1:6" x14ac:dyDescent="0.25">
      <c r="A990" t="s">
        <v>1130</v>
      </c>
      <c r="B990" s="1" t="s">
        <v>1077</v>
      </c>
      <c r="C990" s="2" t="s">
        <v>1087</v>
      </c>
      <c r="D990" s="5">
        <v>0.48499999999999999</v>
      </c>
      <c r="E990" s="5">
        <v>0.71299999999999997</v>
      </c>
      <c r="F990" s="8">
        <f t="shared" si="15"/>
        <v>1.470103092783505</v>
      </c>
    </row>
    <row r="991" spans="1:6" x14ac:dyDescent="0.25">
      <c r="A991" t="s">
        <v>1130</v>
      </c>
      <c r="B991" s="1" t="s">
        <v>969</v>
      </c>
      <c r="C991" s="2" t="s">
        <v>979</v>
      </c>
      <c r="D991" s="5">
        <v>2.2000000000000002</v>
      </c>
      <c r="E991" s="5">
        <v>3.1509999999999998</v>
      </c>
      <c r="F991" s="8">
        <f t="shared" si="15"/>
        <v>1.4322727272727271</v>
      </c>
    </row>
    <row r="992" spans="1:6" x14ac:dyDescent="0.25">
      <c r="A992" t="s">
        <v>1130</v>
      </c>
      <c r="B992" s="1" t="s">
        <v>725</v>
      </c>
      <c r="C992" s="2" t="s">
        <v>732</v>
      </c>
      <c r="D992" s="5">
        <v>0.1</v>
      </c>
      <c r="E992" s="5">
        <v>0.13800000000000001</v>
      </c>
      <c r="F992" s="8">
        <f t="shared" si="15"/>
        <v>1.3800000000000001</v>
      </c>
    </row>
    <row r="993" spans="1:6" x14ac:dyDescent="0.25">
      <c r="A993" t="s">
        <v>1130</v>
      </c>
      <c r="B993" s="1" t="s">
        <v>842</v>
      </c>
      <c r="C993" s="2" t="s">
        <v>843</v>
      </c>
      <c r="D993" s="5">
        <v>0.25</v>
      </c>
      <c r="E993" s="5">
        <v>0.34499999999999997</v>
      </c>
      <c r="F993" s="8">
        <f t="shared" si="15"/>
        <v>1.38</v>
      </c>
    </row>
    <row r="994" spans="1:6" x14ac:dyDescent="0.25">
      <c r="A994" t="s">
        <v>1130</v>
      </c>
      <c r="B994" s="1" t="s">
        <v>1022</v>
      </c>
      <c r="C994" s="2" t="s">
        <v>1024</v>
      </c>
      <c r="D994" s="5">
        <v>0.25</v>
      </c>
      <c r="E994" s="5">
        <v>0.34499999999999997</v>
      </c>
      <c r="F994" s="8">
        <f t="shared" si="15"/>
        <v>1.38</v>
      </c>
    </row>
    <row r="995" spans="1:6" x14ac:dyDescent="0.25">
      <c r="A995" t="s">
        <v>1130</v>
      </c>
      <c r="B995" s="1" t="s">
        <v>818</v>
      </c>
      <c r="C995" s="2" t="s">
        <v>830</v>
      </c>
      <c r="D995" s="5">
        <v>0.49</v>
      </c>
      <c r="E995" s="5">
        <v>0.67600035999999997</v>
      </c>
      <c r="F995" s="8">
        <f t="shared" si="15"/>
        <v>1.3795925714285713</v>
      </c>
    </row>
    <row r="996" spans="1:6" x14ac:dyDescent="0.25">
      <c r="A996" t="s">
        <v>1130</v>
      </c>
      <c r="B996" s="1" t="s">
        <v>725</v>
      </c>
      <c r="C996" s="2" t="s">
        <v>729</v>
      </c>
      <c r="D996" s="5">
        <v>3.5000000000000001E-3</v>
      </c>
      <c r="E996" s="5">
        <v>4.6000000000000008E-3</v>
      </c>
      <c r="F996" s="8">
        <f t="shared" si="15"/>
        <v>1.3142857142857145</v>
      </c>
    </row>
    <row r="997" spans="1:6" x14ac:dyDescent="0.25">
      <c r="A997" t="s">
        <v>1130</v>
      </c>
      <c r="B997" s="1" t="s">
        <v>818</v>
      </c>
      <c r="C997" s="2" t="s">
        <v>836</v>
      </c>
      <c r="D997" s="5">
        <v>0.5</v>
      </c>
      <c r="E997" s="5">
        <v>0.64400000000000002</v>
      </c>
      <c r="F997" s="8">
        <f t="shared" si="15"/>
        <v>1.288</v>
      </c>
    </row>
    <row r="998" spans="1:6" x14ac:dyDescent="0.25">
      <c r="A998" t="s">
        <v>1130</v>
      </c>
      <c r="B998" s="1" t="s">
        <v>993</v>
      </c>
      <c r="C998" s="2" t="s">
        <v>1005</v>
      </c>
      <c r="D998" s="5">
        <v>0.25</v>
      </c>
      <c r="E998" s="5">
        <v>0.32200000000000001</v>
      </c>
      <c r="F998" s="8">
        <f t="shared" si="15"/>
        <v>1.288</v>
      </c>
    </row>
    <row r="999" spans="1:6" x14ac:dyDescent="0.25">
      <c r="A999" t="s">
        <v>1130</v>
      </c>
      <c r="B999" s="1" t="s">
        <v>735</v>
      </c>
      <c r="C999" s="2" t="s">
        <v>72</v>
      </c>
      <c r="D999" s="5">
        <v>0.12</v>
      </c>
      <c r="E999" s="5">
        <v>0.14720000000000003</v>
      </c>
      <c r="F999" s="8">
        <f t="shared" si="15"/>
        <v>1.226666666666667</v>
      </c>
    </row>
    <row r="1000" spans="1:6" x14ac:dyDescent="0.25">
      <c r="A1000" t="s">
        <v>1130</v>
      </c>
      <c r="B1000" s="1" t="s">
        <v>993</v>
      </c>
      <c r="C1000" s="2" t="s">
        <v>994</v>
      </c>
      <c r="D1000" s="5">
        <v>0.25</v>
      </c>
      <c r="E1000" s="5">
        <v>0.29991999999999996</v>
      </c>
      <c r="F1000" s="8">
        <f t="shared" si="15"/>
        <v>1.1996799999999999</v>
      </c>
    </row>
    <row r="1001" spans="1:6" x14ac:dyDescent="0.25">
      <c r="A1001" t="s">
        <v>1130</v>
      </c>
      <c r="B1001" s="1" t="s">
        <v>1030</v>
      </c>
      <c r="C1001" s="2" t="s">
        <v>1049</v>
      </c>
      <c r="D1001" s="5">
        <v>0.75</v>
      </c>
      <c r="E1001" s="5">
        <v>0.874</v>
      </c>
      <c r="F1001" s="8">
        <f t="shared" si="15"/>
        <v>1.1653333333333333</v>
      </c>
    </row>
    <row r="1002" spans="1:6" x14ac:dyDescent="0.25">
      <c r="A1002" t="s">
        <v>1130</v>
      </c>
      <c r="B1002" s="1" t="s">
        <v>1111</v>
      </c>
      <c r="C1002" s="2" t="s">
        <v>1112</v>
      </c>
      <c r="D1002" s="5">
        <v>0.5</v>
      </c>
      <c r="E1002" s="5">
        <v>0.57499999999999996</v>
      </c>
      <c r="F1002" s="8">
        <f t="shared" si="15"/>
        <v>1.1499999999999999</v>
      </c>
    </row>
    <row r="1003" spans="1:6" x14ac:dyDescent="0.25">
      <c r="A1003" t="s">
        <v>1130</v>
      </c>
      <c r="B1003" s="1" t="s">
        <v>1111</v>
      </c>
      <c r="C1003" s="2" t="s">
        <v>1114</v>
      </c>
      <c r="D1003" s="5">
        <v>0.5</v>
      </c>
      <c r="E1003" s="5">
        <v>0.57499999999999996</v>
      </c>
      <c r="F1003" s="8">
        <f t="shared" si="15"/>
        <v>1.1499999999999999</v>
      </c>
    </row>
    <row r="1004" spans="1:6" x14ac:dyDescent="0.25">
      <c r="A1004" t="s">
        <v>1130</v>
      </c>
      <c r="B1004" s="1" t="s">
        <v>871</v>
      </c>
      <c r="C1004" s="2" t="s">
        <v>585</v>
      </c>
      <c r="D1004" s="5">
        <v>2.5000000000000001E-3</v>
      </c>
      <c r="E1004" s="5">
        <v>2.875E-3</v>
      </c>
      <c r="F1004" s="8">
        <f t="shared" si="15"/>
        <v>1.1499999999999999</v>
      </c>
    </row>
    <row r="1005" spans="1:6" x14ac:dyDescent="0.25">
      <c r="A1005" t="s">
        <v>1130</v>
      </c>
      <c r="B1005" s="1" t="s">
        <v>871</v>
      </c>
      <c r="C1005" s="2" t="s">
        <v>894</v>
      </c>
      <c r="D1005" s="5">
        <v>0.245</v>
      </c>
      <c r="E1005" s="5">
        <v>0.27600000000000002</v>
      </c>
      <c r="F1005" s="8">
        <f t="shared" si="15"/>
        <v>1.1265306122448981</v>
      </c>
    </row>
    <row r="1006" spans="1:6" x14ac:dyDescent="0.25">
      <c r="A1006" t="s">
        <v>1130</v>
      </c>
      <c r="B1006" s="1" t="s">
        <v>904</v>
      </c>
      <c r="C1006" s="2" t="s">
        <v>905</v>
      </c>
      <c r="D1006" s="5">
        <v>0.25</v>
      </c>
      <c r="E1006" s="5">
        <v>0.27600000000000002</v>
      </c>
      <c r="F1006" s="8">
        <f t="shared" si="15"/>
        <v>1.1040000000000001</v>
      </c>
    </row>
    <row r="1007" spans="1:6" x14ac:dyDescent="0.25">
      <c r="A1007" t="s">
        <v>1130</v>
      </c>
      <c r="B1007" s="1" t="s">
        <v>708</v>
      </c>
      <c r="C1007" s="2" t="s">
        <v>310</v>
      </c>
      <c r="D1007" s="5">
        <v>6.25E-2</v>
      </c>
      <c r="E1007" s="5">
        <v>6.9000000000000006E-2</v>
      </c>
      <c r="F1007" s="8">
        <f t="shared" si="15"/>
        <v>1.1040000000000001</v>
      </c>
    </row>
    <row r="1008" spans="1:6" x14ac:dyDescent="0.25">
      <c r="A1008" t="s">
        <v>1130</v>
      </c>
      <c r="B1008" s="1" t="s">
        <v>860</v>
      </c>
      <c r="C1008" s="2" t="s">
        <v>864</v>
      </c>
      <c r="D1008" s="5">
        <v>0.06</v>
      </c>
      <c r="E1008" s="5">
        <v>6.4000719999999997E-2</v>
      </c>
      <c r="F1008" s="8">
        <f t="shared" si="15"/>
        <v>1.0666786666666666</v>
      </c>
    </row>
    <row r="1009" spans="1:6" x14ac:dyDescent="0.25">
      <c r="A1009" t="s">
        <v>1130</v>
      </c>
      <c r="B1009" s="1" t="s">
        <v>755</v>
      </c>
      <c r="C1009" s="2" t="s">
        <v>757</v>
      </c>
      <c r="D1009" s="5">
        <v>0.75</v>
      </c>
      <c r="E1009" s="5">
        <v>0.75900000000000001</v>
      </c>
      <c r="F1009" s="8">
        <f t="shared" si="15"/>
        <v>1.012</v>
      </c>
    </row>
    <row r="1010" spans="1:6" x14ac:dyDescent="0.25">
      <c r="A1010" t="s">
        <v>1130</v>
      </c>
      <c r="B1010" s="1" t="s">
        <v>809</v>
      </c>
      <c r="C1010" s="2" t="s">
        <v>72</v>
      </c>
      <c r="D1010" s="5">
        <v>0.4375</v>
      </c>
      <c r="E1010" s="5">
        <v>0.43500359999999999</v>
      </c>
      <c r="F1010" s="8">
        <f t="shared" si="15"/>
        <v>0.99429394285714279</v>
      </c>
    </row>
    <row r="1011" spans="1:6" x14ac:dyDescent="0.25">
      <c r="A1011" t="s">
        <v>1130</v>
      </c>
      <c r="B1011" s="1" t="s">
        <v>969</v>
      </c>
      <c r="C1011" s="2" t="s">
        <v>980</v>
      </c>
      <c r="D1011" s="5">
        <v>3.06</v>
      </c>
      <c r="E1011" s="5">
        <v>2.944</v>
      </c>
      <c r="F1011" s="8">
        <f t="shared" si="15"/>
        <v>0.96209150326797377</v>
      </c>
    </row>
    <row r="1012" spans="1:6" x14ac:dyDescent="0.25">
      <c r="A1012" t="s">
        <v>1130</v>
      </c>
      <c r="B1012" s="1" t="s">
        <v>993</v>
      </c>
      <c r="C1012" s="2" t="s">
        <v>1004</v>
      </c>
      <c r="D1012" s="5">
        <v>0.12</v>
      </c>
      <c r="E1012" s="5">
        <v>0.115</v>
      </c>
      <c r="F1012" s="8">
        <f t="shared" si="15"/>
        <v>0.95833333333333337</v>
      </c>
    </row>
    <row r="1013" spans="1:6" x14ac:dyDescent="0.25">
      <c r="A1013" t="s">
        <v>1130</v>
      </c>
      <c r="B1013" s="1" t="s">
        <v>856</v>
      </c>
      <c r="C1013" s="2" t="s">
        <v>857</v>
      </c>
      <c r="D1013" s="5">
        <v>6.0000000000000001E-3</v>
      </c>
      <c r="E1013" s="5">
        <v>5.7499999999999999E-3</v>
      </c>
      <c r="F1013" s="8">
        <f t="shared" si="15"/>
        <v>0.95833333333333326</v>
      </c>
    </row>
    <row r="1014" spans="1:6" x14ac:dyDescent="0.25">
      <c r="A1014" t="s">
        <v>1130</v>
      </c>
      <c r="B1014" s="1" t="s">
        <v>1030</v>
      </c>
      <c r="C1014" s="2" t="s">
        <v>1032</v>
      </c>
      <c r="D1014" s="5">
        <v>0.16</v>
      </c>
      <c r="E1014" s="5">
        <v>0.14720000000000003</v>
      </c>
      <c r="F1014" s="8">
        <f t="shared" si="15"/>
        <v>0.92000000000000015</v>
      </c>
    </row>
    <row r="1015" spans="1:6" x14ac:dyDescent="0.25">
      <c r="A1015" t="s">
        <v>1130</v>
      </c>
      <c r="B1015" s="1" t="s">
        <v>708</v>
      </c>
      <c r="C1015" s="2" t="s">
        <v>715</v>
      </c>
      <c r="D1015" s="5">
        <v>0.01</v>
      </c>
      <c r="E1015" s="5">
        <v>9.2000000000000016E-3</v>
      </c>
      <c r="F1015" s="8">
        <f t="shared" si="15"/>
        <v>0.92000000000000015</v>
      </c>
    </row>
    <row r="1016" spans="1:6" x14ac:dyDescent="0.25">
      <c r="A1016" t="s">
        <v>1130</v>
      </c>
      <c r="B1016" s="1" t="s">
        <v>860</v>
      </c>
      <c r="C1016" s="2" t="s">
        <v>861</v>
      </c>
      <c r="D1016" s="5">
        <v>1</v>
      </c>
      <c r="E1016" s="5">
        <v>0.92</v>
      </c>
      <c r="F1016" s="8">
        <f t="shared" si="15"/>
        <v>0.92</v>
      </c>
    </row>
    <row r="1017" spans="1:6" x14ac:dyDescent="0.25">
      <c r="A1017" t="s">
        <v>1130</v>
      </c>
      <c r="B1017" s="1" t="s">
        <v>969</v>
      </c>
      <c r="C1017" s="2" t="s">
        <v>978</v>
      </c>
      <c r="D1017" s="5">
        <v>1</v>
      </c>
      <c r="E1017" s="5">
        <v>0.92</v>
      </c>
      <c r="F1017" s="8">
        <f t="shared" si="15"/>
        <v>0.92</v>
      </c>
    </row>
    <row r="1018" spans="1:6" x14ac:dyDescent="0.25">
      <c r="A1018" t="s">
        <v>1130</v>
      </c>
      <c r="B1018" s="1" t="s">
        <v>708</v>
      </c>
      <c r="C1018" s="2" t="s">
        <v>721</v>
      </c>
      <c r="D1018" s="5">
        <v>0.25</v>
      </c>
      <c r="E1018" s="5">
        <v>0.23</v>
      </c>
      <c r="F1018" s="8">
        <f t="shared" si="15"/>
        <v>0.92</v>
      </c>
    </row>
    <row r="1019" spans="1:6" x14ac:dyDescent="0.25">
      <c r="A1019" t="s">
        <v>1130</v>
      </c>
      <c r="B1019" s="1" t="s">
        <v>904</v>
      </c>
      <c r="C1019" s="2" t="s">
        <v>913</v>
      </c>
      <c r="D1019" s="5">
        <v>0.25</v>
      </c>
      <c r="E1019" s="5">
        <v>0.23</v>
      </c>
      <c r="F1019" s="8">
        <f t="shared" si="15"/>
        <v>0.92</v>
      </c>
    </row>
    <row r="1020" spans="1:6" x14ac:dyDescent="0.25">
      <c r="A1020" t="s">
        <v>1130</v>
      </c>
      <c r="B1020" s="1" t="s">
        <v>904</v>
      </c>
      <c r="C1020" s="2" t="s">
        <v>914</v>
      </c>
      <c r="D1020" s="5">
        <v>0.125</v>
      </c>
      <c r="E1020" s="5">
        <v>0.115</v>
      </c>
      <c r="F1020" s="8">
        <f t="shared" si="15"/>
        <v>0.92</v>
      </c>
    </row>
    <row r="1021" spans="1:6" x14ac:dyDescent="0.25">
      <c r="A1021" t="s">
        <v>1130</v>
      </c>
      <c r="B1021" s="1" t="s">
        <v>725</v>
      </c>
      <c r="C1021" s="2" t="s">
        <v>373</v>
      </c>
      <c r="D1021" s="5">
        <v>0.05</v>
      </c>
      <c r="E1021" s="5">
        <v>4.5999999999999999E-2</v>
      </c>
      <c r="F1021" s="8">
        <f t="shared" si="15"/>
        <v>0.91999999999999993</v>
      </c>
    </row>
    <row r="1022" spans="1:6" x14ac:dyDescent="0.25">
      <c r="A1022" t="s">
        <v>1130</v>
      </c>
      <c r="B1022" s="1" t="s">
        <v>818</v>
      </c>
      <c r="C1022" s="2" t="s">
        <v>826</v>
      </c>
      <c r="D1022" s="5">
        <v>0.08</v>
      </c>
      <c r="E1022" s="5">
        <v>6.9000000000000006E-2</v>
      </c>
      <c r="F1022" s="8">
        <f t="shared" si="15"/>
        <v>0.86250000000000004</v>
      </c>
    </row>
    <row r="1023" spans="1:6" x14ac:dyDescent="0.25">
      <c r="A1023" t="s">
        <v>1130</v>
      </c>
      <c r="B1023" s="1" t="s">
        <v>969</v>
      </c>
      <c r="C1023" s="2" t="s">
        <v>984</v>
      </c>
      <c r="D1023" s="5">
        <v>0.09</v>
      </c>
      <c r="E1023" s="5">
        <v>7.3600000000000013E-2</v>
      </c>
      <c r="F1023" s="8">
        <f t="shared" si="15"/>
        <v>0.81777777777777794</v>
      </c>
    </row>
    <row r="1024" spans="1:6" x14ac:dyDescent="0.25">
      <c r="A1024" t="s">
        <v>1130</v>
      </c>
      <c r="B1024" s="1" t="s">
        <v>922</v>
      </c>
      <c r="C1024" s="2" t="s">
        <v>938</v>
      </c>
      <c r="D1024" s="5">
        <v>1.1499999999999999</v>
      </c>
      <c r="E1024" s="5">
        <v>0.92</v>
      </c>
      <c r="F1024" s="8">
        <f t="shared" si="15"/>
        <v>0.8</v>
      </c>
    </row>
    <row r="1025" spans="1:6" x14ac:dyDescent="0.25">
      <c r="A1025" t="s">
        <v>1130</v>
      </c>
      <c r="B1025" s="1" t="s">
        <v>755</v>
      </c>
      <c r="C1025" s="2" t="s">
        <v>762</v>
      </c>
      <c r="D1025" s="5">
        <v>0.78500000000000003</v>
      </c>
      <c r="E1025" s="5">
        <v>0.621</v>
      </c>
      <c r="F1025" s="8">
        <f t="shared" si="15"/>
        <v>0.79108280254777064</v>
      </c>
    </row>
    <row r="1026" spans="1:6" x14ac:dyDescent="0.25">
      <c r="A1026" t="s">
        <v>1130</v>
      </c>
      <c r="B1026" s="1" t="s">
        <v>774</v>
      </c>
      <c r="C1026" s="2" t="s">
        <v>782</v>
      </c>
      <c r="D1026" s="5">
        <v>5.6749999999999998</v>
      </c>
      <c r="E1026" s="5">
        <v>4.4850000000000003</v>
      </c>
      <c r="F1026" s="8">
        <f t="shared" ref="F1026:F1089" si="16">E1026/D1026</f>
        <v>0.79030837004405297</v>
      </c>
    </row>
    <row r="1027" spans="1:6" x14ac:dyDescent="0.25">
      <c r="A1027" t="s">
        <v>1130</v>
      </c>
      <c r="B1027" s="1" t="s">
        <v>818</v>
      </c>
      <c r="C1027" s="2" t="s">
        <v>832</v>
      </c>
      <c r="D1027" s="5">
        <v>0.12</v>
      </c>
      <c r="E1027" s="5">
        <v>9.1999999999999998E-2</v>
      </c>
      <c r="F1027" s="8">
        <f t="shared" si="16"/>
        <v>0.76666666666666672</v>
      </c>
    </row>
    <row r="1028" spans="1:6" x14ac:dyDescent="0.25">
      <c r="A1028" t="s">
        <v>1130</v>
      </c>
      <c r="B1028" s="1" t="s">
        <v>708</v>
      </c>
      <c r="C1028" s="2" t="s">
        <v>23</v>
      </c>
      <c r="D1028" s="5">
        <v>0.97250000000000003</v>
      </c>
      <c r="E1028" s="5">
        <v>0.72200036000000001</v>
      </c>
      <c r="F1028" s="8">
        <f t="shared" si="16"/>
        <v>0.74241682262210795</v>
      </c>
    </row>
    <row r="1029" spans="1:6" x14ac:dyDescent="0.25">
      <c r="A1029" t="s">
        <v>1130</v>
      </c>
      <c r="B1029" s="1" t="s">
        <v>969</v>
      </c>
      <c r="C1029" s="2" t="s">
        <v>988</v>
      </c>
      <c r="D1029" s="5">
        <v>0.5</v>
      </c>
      <c r="E1029" s="5">
        <v>0.36799999999999999</v>
      </c>
      <c r="F1029" s="8">
        <f t="shared" si="16"/>
        <v>0.73599999999999999</v>
      </c>
    </row>
    <row r="1030" spans="1:6" x14ac:dyDescent="0.25">
      <c r="A1030" t="s">
        <v>1130</v>
      </c>
      <c r="B1030" s="1" t="s">
        <v>871</v>
      </c>
      <c r="C1030" s="2" t="s">
        <v>888</v>
      </c>
      <c r="D1030" s="5">
        <v>0.25</v>
      </c>
      <c r="E1030" s="5">
        <v>0.184</v>
      </c>
      <c r="F1030" s="8">
        <f t="shared" si="16"/>
        <v>0.73599999999999999</v>
      </c>
    </row>
    <row r="1031" spans="1:6" x14ac:dyDescent="0.25">
      <c r="A1031" t="s">
        <v>1130</v>
      </c>
      <c r="B1031" s="1" t="s">
        <v>1088</v>
      </c>
      <c r="C1031" s="2" t="s">
        <v>1091</v>
      </c>
      <c r="D1031" s="5">
        <v>0.5</v>
      </c>
      <c r="E1031" s="5">
        <v>0.35649999999999998</v>
      </c>
      <c r="F1031" s="8">
        <f t="shared" si="16"/>
        <v>0.71299999999999997</v>
      </c>
    </row>
    <row r="1032" spans="1:6" x14ac:dyDescent="0.25">
      <c r="A1032" t="s">
        <v>1130</v>
      </c>
      <c r="B1032" s="1" t="s">
        <v>1013</v>
      </c>
      <c r="C1032" s="2" t="s">
        <v>373</v>
      </c>
      <c r="D1032" s="5">
        <v>0.99</v>
      </c>
      <c r="E1032" s="5">
        <v>0.69</v>
      </c>
      <c r="F1032" s="8">
        <f t="shared" si="16"/>
        <v>0.69696969696969691</v>
      </c>
    </row>
    <row r="1033" spans="1:6" x14ac:dyDescent="0.25">
      <c r="A1033" t="s">
        <v>1130</v>
      </c>
      <c r="B1033" s="1" t="s">
        <v>842</v>
      </c>
      <c r="C1033" s="2" t="s">
        <v>852</v>
      </c>
      <c r="D1033" s="5">
        <v>0.9</v>
      </c>
      <c r="E1033" s="5">
        <v>0.59799999999999998</v>
      </c>
      <c r="F1033" s="8">
        <f t="shared" si="16"/>
        <v>0.66444444444444439</v>
      </c>
    </row>
    <row r="1034" spans="1:6" x14ac:dyDescent="0.25">
      <c r="A1034" t="s">
        <v>1130</v>
      </c>
      <c r="B1034" s="1" t="s">
        <v>1030</v>
      </c>
      <c r="C1034" s="2" t="s">
        <v>1050</v>
      </c>
      <c r="D1034" s="5">
        <v>0.125</v>
      </c>
      <c r="E1034" s="5">
        <v>8.0500000000000002E-2</v>
      </c>
      <c r="F1034" s="8">
        <f t="shared" si="16"/>
        <v>0.64400000000000002</v>
      </c>
    </row>
    <row r="1035" spans="1:6" x14ac:dyDescent="0.25">
      <c r="A1035" t="s">
        <v>1130</v>
      </c>
      <c r="B1035" s="1" t="s">
        <v>774</v>
      </c>
      <c r="C1035" s="2" t="s">
        <v>788</v>
      </c>
      <c r="D1035" s="5">
        <v>0.25</v>
      </c>
      <c r="E1035" s="5">
        <v>0.1600018</v>
      </c>
      <c r="F1035" s="8">
        <f t="shared" si="16"/>
        <v>0.6400072</v>
      </c>
    </row>
    <row r="1036" spans="1:6" x14ac:dyDescent="0.25">
      <c r="A1036" t="s">
        <v>1130</v>
      </c>
      <c r="B1036" s="1" t="s">
        <v>842</v>
      </c>
      <c r="C1036" s="2" t="s">
        <v>390</v>
      </c>
      <c r="D1036" s="5">
        <v>0.55000000000000004</v>
      </c>
      <c r="E1036" s="5">
        <v>0.34959999999999997</v>
      </c>
      <c r="F1036" s="8">
        <f t="shared" si="16"/>
        <v>0.63563636363636355</v>
      </c>
    </row>
    <row r="1037" spans="1:6" x14ac:dyDescent="0.25">
      <c r="A1037" t="s">
        <v>1130</v>
      </c>
      <c r="B1037" s="1" t="s">
        <v>1061</v>
      </c>
      <c r="C1037" s="2" t="s">
        <v>26</v>
      </c>
      <c r="D1037" s="5">
        <v>7.4999999999999997E-3</v>
      </c>
      <c r="E1037" s="5">
        <v>4.6000000000000008E-3</v>
      </c>
      <c r="F1037" s="8">
        <f t="shared" si="16"/>
        <v>0.61333333333333351</v>
      </c>
    </row>
    <row r="1038" spans="1:6" x14ac:dyDescent="0.25">
      <c r="A1038" t="s">
        <v>1130</v>
      </c>
      <c r="B1038" s="1" t="s">
        <v>1088</v>
      </c>
      <c r="C1038" s="2" t="s">
        <v>1092</v>
      </c>
      <c r="D1038" s="5">
        <v>1.75</v>
      </c>
      <c r="E1038" s="5">
        <v>1.0580000000000001</v>
      </c>
      <c r="F1038" s="8">
        <f t="shared" si="16"/>
        <v>0.60457142857142865</v>
      </c>
    </row>
    <row r="1039" spans="1:6" x14ac:dyDescent="0.25">
      <c r="A1039" t="s">
        <v>1130</v>
      </c>
      <c r="B1039" s="1" t="s">
        <v>818</v>
      </c>
      <c r="C1039" s="2" t="s">
        <v>837</v>
      </c>
      <c r="D1039" s="5">
        <v>0.15</v>
      </c>
      <c r="E1039" s="5">
        <v>8.0500000000000002E-2</v>
      </c>
      <c r="F1039" s="8">
        <f t="shared" si="16"/>
        <v>0.53666666666666674</v>
      </c>
    </row>
    <row r="1040" spans="1:6" x14ac:dyDescent="0.25">
      <c r="A1040" t="s">
        <v>1130</v>
      </c>
      <c r="B1040" s="1" t="s">
        <v>871</v>
      </c>
      <c r="C1040" s="2" t="s">
        <v>882</v>
      </c>
      <c r="D1040" s="5">
        <v>0.15</v>
      </c>
      <c r="E1040" s="5">
        <v>8.0500000000000002E-2</v>
      </c>
      <c r="F1040" s="8">
        <f t="shared" si="16"/>
        <v>0.53666666666666674</v>
      </c>
    </row>
    <row r="1041" spans="1:6" x14ac:dyDescent="0.25">
      <c r="A1041" t="s">
        <v>1130</v>
      </c>
      <c r="B1041" s="1" t="s">
        <v>842</v>
      </c>
      <c r="C1041" s="2" t="s">
        <v>72</v>
      </c>
      <c r="D1041" s="5">
        <v>0.29500000000000004</v>
      </c>
      <c r="E1041" s="5">
        <v>0.15500045000000001</v>
      </c>
      <c r="F1041" s="8">
        <f t="shared" si="16"/>
        <v>0.52542525423728814</v>
      </c>
    </row>
    <row r="1042" spans="1:6" x14ac:dyDescent="0.25">
      <c r="A1042" t="s">
        <v>1130</v>
      </c>
      <c r="B1042" s="1" t="s">
        <v>1088</v>
      </c>
      <c r="C1042" s="2" t="s">
        <v>1105</v>
      </c>
      <c r="D1042" s="5">
        <v>0.25</v>
      </c>
      <c r="E1042" s="5">
        <v>0.1265</v>
      </c>
      <c r="F1042" s="8">
        <f t="shared" si="16"/>
        <v>0.50600000000000001</v>
      </c>
    </row>
    <row r="1043" spans="1:6" x14ac:dyDescent="0.25">
      <c r="A1043" t="s">
        <v>1130</v>
      </c>
      <c r="B1043" s="1" t="s">
        <v>818</v>
      </c>
      <c r="C1043" s="2" t="s">
        <v>839</v>
      </c>
      <c r="D1043" s="5">
        <v>0.13</v>
      </c>
      <c r="E1043" s="5">
        <v>6.4000719999999997E-2</v>
      </c>
      <c r="F1043" s="8">
        <f t="shared" si="16"/>
        <v>0.49231323076923073</v>
      </c>
    </row>
    <row r="1044" spans="1:6" x14ac:dyDescent="0.25">
      <c r="A1044" t="s">
        <v>1130</v>
      </c>
      <c r="B1044" s="1" t="s">
        <v>755</v>
      </c>
      <c r="C1044" s="2" t="s">
        <v>761</v>
      </c>
      <c r="D1044" s="5">
        <v>0.5</v>
      </c>
      <c r="E1044" s="5">
        <v>0.24149999999999999</v>
      </c>
      <c r="F1044" s="8">
        <f t="shared" si="16"/>
        <v>0.48299999999999998</v>
      </c>
    </row>
    <row r="1045" spans="1:6" x14ac:dyDescent="0.25">
      <c r="A1045" t="s">
        <v>1130</v>
      </c>
      <c r="B1045" s="1" t="s">
        <v>1088</v>
      </c>
      <c r="C1045" s="2" t="s">
        <v>1093</v>
      </c>
      <c r="D1045" s="5">
        <v>0.5</v>
      </c>
      <c r="E1045" s="5">
        <v>0.24149999999999999</v>
      </c>
      <c r="F1045" s="8">
        <f t="shared" si="16"/>
        <v>0.48299999999999998</v>
      </c>
    </row>
    <row r="1046" spans="1:6" x14ac:dyDescent="0.25">
      <c r="A1046" t="s">
        <v>1130</v>
      </c>
      <c r="B1046" s="1" t="s">
        <v>993</v>
      </c>
      <c r="C1046" s="2" t="s">
        <v>373</v>
      </c>
      <c r="D1046" s="5">
        <v>0.12</v>
      </c>
      <c r="E1046" s="5">
        <v>5.7500000000000002E-2</v>
      </c>
      <c r="F1046" s="8">
        <f t="shared" si="16"/>
        <v>0.47916666666666669</v>
      </c>
    </row>
    <row r="1047" spans="1:6" x14ac:dyDescent="0.25">
      <c r="A1047" t="s">
        <v>1130</v>
      </c>
      <c r="B1047" s="1" t="s">
        <v>1061</v>
      </c>
      <c r="C1047" s="2" t="s">
        <v>1070</v>
      </c>
      <c r="D1047" s="5">
        <v>5.0000000000000001E-3</v>
      </c>
      <c r="E1047" s="5">
        <v>2.3000000000000004E-3</v>
      </c>
      <c r="F1047" s="8">
        <f t="shared" si="16"/>
        <v>0.46000000000000008</v>
      </c>
    </row>
    <row r="1048" spans="1:6" x14ac:dyDescent="0.25">
      <c r="A1048" t="s">
        <v>1130</v>
      </c>
      <c r="B1048" s="1" t="s">
        <v>993</v>
      </c>
      <c r="C1048" s="2" t="s">
        <v>995</v>
      </c>
      <c r="D1048" s="5">
        <v>0.25</v>
      </c>
      <c r="E1048" s="5">
        <v>0.115</v>
      </c>
      <c r="F1048" s="8">
        <f t="shared" si="16"/>
        <v>0.46</v>
      </c>
    </row>
    <row r="1049" spans="1:6" x14ac:dyDescent="0.25">
      <c r="A1049" t="s">
        <v>1130</v>
      </c>
      <c r="B1049" s="1" t="s">
        <v>1022</v>
      </c>
      <c r="C1049" s="2" t="s">
        <v>1023</v>
      </c>
      <c r="D1049" s="5">
        <v>0.25</v>
      </c>
      <c r="E1049" s="5">
        <v>0.115</v>
      </c>
      <c r="F1049" s="8">
        <f t="shared" si="16"/>
        <v>0.46</v>
      </c>
    </row>
    <row r="1050" spans="1:6" x14ac:dyDescent="0.25">
      <c r="A1050" t="s">
        <v>1130</v>
      </c>
      <c r="B1050" s="1" t="s">
        <v>1088</v>
      </c>
      <c r="C1050" s="2" t="s">
        <v>1103</v>
      </c>
      <c r="D1050" s="5">
        <v>0.25</v>
      </c>
      <c r="E1050" s="5">
        <v>0.115</v>
      </c>
      <c r="F1050" s="8">
        <f t="shared" si="16"/>
        <v>0.46</v>
      </c>
    </row>
    <row r="1051" spans="1:6" x14ac:dyDescent="0.25">
      <c r="A1051" t="s">
        <v>1130</v>
      </c>
      <c r="B1051" s="1" t="s">
        <v>708</v>
      </c>
      <c r="C1051" s="2" t="s">
        <v>709</v>
      </c>
      <c r="D1051" s="5">
        <v>3.1E-2</v>
      </c>
      <c r="E1051" s="5">
        <v>1.38E-2</v>
      </c>
      <c r="F1051" s="8">
        <f t="shared" si="16"/>
        <v>0.44516129032258062</v>
      </c>
    </row>
    <row r="1052" spans="1:6" x14ac:dyDescent="0.25">
      <c r="A1052" t="s">
        <v>1130</v>
      </c>
      <c r="B1052" s="1" t="s">
        <v>897</v>
      </c>
      <c r="C1052" s="2" t="s">
        <v>903</v>
      </c>
      <c r="D1052" s="5">
        <v>0.08</v>
      </c>
      <c r="E1052" s="5">
        <v>3.4500000000000003E-2</v>
      </c>
      <c r="F1052" s="8">
        <f t="shared" si="16"/>
        <v>0.43125000000000002</v>
      </c>
    </row>
    <row r="1053" spans="1:6" x14ac:dyDescent="0.25">
      <c r="A1053" t="s">
        <v>1130</v>
      </c>
      <c r="B1053" s="1" t="s">
        <v>842</v>
      </c>
      <c r="C1053" s="2" t="s">
        <v>845</v>
      </c>
      <c r="D1053" s="5">
        <v>0.75</v>
      </c>
      <c r="E1053" s="5">
        <v>0.32200000000000001</v>
      </c>
      <c r="F1053" s="8">
        <f t="shared" si="16"/>
        <v>0.42933333333333334</v>
      </c>
    </row>
    <row r="1054" spans="1:6" x14ac:dyDescent="0.25">
      <c r="A1054" t="s">
        <v>1130</v>
      </c>
      <c r="B1054" s="1" t="s">
        <v>860</v>
      </c>
      <c r="C1054" s="2" t="s">
        <v>550</v>
      </c>
      <c r="D1054" s="5">
        <v>3.5</v>
      </c>
      <c r="E1054" s="5">
        <v>1.4301999999999959</v>
      </c>
      <c r="F1054" s="8">
        <f t="shared" si="16"/>
        <v>0.40862857142857029</v>
      </c>
    </row>
    <row r="1055" spans="1:6" x14ac:dyDescent="0.25">
      <c r="A1055" t="s">
        <v>1130</v>
      </c>
      <c r="B1055" s="1" t="s">
        <v>860</v>
      </c>
      <c r="C1055" s="2" t="s">
        <v>869</v>
      </c>
      <c r="D1055" s="5">
        <v>0.11</v>
      </c>
      <c r="E1055" s="5">
        <v>4.3200485999999996E-2</v>
      </c>
      <c r="F1055" s="8">
        <f t="shared" si="16"/>
        <v>0.39273169090909088</v>
      </c>
    </row>
    <row r="1056" spans="1:6" x14ac:dyDescent="0.25">
      <c r="A1056" t="s">
        <v>1130</v>
      </c>
      <c r="B1056" s="1" t="s">
        <v>897</v>
      </c>
      <c r="C1056" s="2" t="s">
        <v>901</v>
      </c>
      <c r="D1056" s="5">
        <v>0.16</v>
      </c>
      <c r="E1056" s="5">
        <v>5.9999999999999699E-2</v>
      </c>
      <c r="F1056" s="8">
        <f t="shared" si="16"/>
        <v>0.37499999999999811</v>
      </c>
    </row>
    <row r="1057" spans="1:6" x14ac:dyDescent="0.25">
      <c r="A1057" t="s">
        <v>1130</v>
      </c>
      <c r="B1057" s="1" t="s">
        <v>1111</v>
      </c>
      <c r="C1057" s="2" t="s">
        <v>1115</v>
      </c>
      <c r="D1057" s="5">
        <v>0.17</v>
      </c>
      <c r="E1057" s="5">
        <v>5.9200666000000006E-2</v>
      </c>
      <c r="F1057" s="8">
        <f t="shared" si="16"/>
        <v>0.3482392117647059</v>
      </c>
    </row>
    <row r="1058" spans="1:6" x14ac:dyDescent="0.25">
      <c r="A1058" t="s">
        <v>1130</v>
      </c>
      <c r="B1058" s="1" t="s">
        <v>818</v>
      </c>
      <c r="C1058" s="2" t="s">
        <v>25</v>
      </c>
      <c r="D1058" s="5">
        <v>0.12</v>
      </c>
      <c r="E1058" s="5">
        <v>3.4500000000000003E-2</v>
      </c>
      <c r="F1058" s="8">
        <f t="shared" si="16"/>
        <v>0.28750000000000003</v>
      </c>
    </row>
    <row r="1059" spans="1:6" x14ac:dyDescent="0.25">
      <c r="A1059" t="s">
        <v>1130</v>
      </c>
      <c r="B1059" s="1" t="s">
        <v>722</v>
      </c>
      <c r="C1059" s="2" t="s">
        <v>724</v>
      </c>
      <c r="D1059" s="5">
        <v>8.0000000000000002E-3</v>
      </c>
      <c r="E1059" s="5">
        <v>2.3000000000000004E-3</v>
      </c>
      <c r="F1059" s="8">
        <f t="shared" si="16"/>
        <v>0.28750000000000003</v>
      </c>
    </row>
    <row r="1060" spans="1:6" x14ac:dyDescent="0.25">
      <c r="A1060" t="s">
        <v>1130</v>
      </c>
      <c r="B1060" s="1" t="s">
        <v>860</v>
      </c>
      <c r="C1060" s="2" t="s">
        <v>833</v>
      </c>
      <c r="D1060" s="5">
        <v>0.63</v>
      </c>
      <c r="E1060" s="5">
        <v>0.17249999999999999</v>
      </c>
      <c r="F1060" s="8">
        <f t="shared" si="16"/>
        <v>0.27380952380952378</v>
      </c>
    </row>
    <row r="1061" spans="1:6" x14ac:dyDescent="0.25">
      <c r="A1061" t="s">
        <v>1130</v>
      </c>
      <c r="B1061" s="1" t="s">
        <v>951</v>
      </c>
      <c r="C1061" s="2" t="s">
        <v>953</v>
      </c>
      <c r="D1061" s="5">
        <v>0.2</v>
      </c>
      <c r="E1061" s="5">
        <v>5.4740000000000004E-2</v>
      </c>
      <c r="F1061" s="8">
        <f t="shared" si="16"/>
        <v>0.2737</v>
      </c>
    </row>
    <row r="1062" spans="1:6" x14ac:dyDescent="0.25">
      <c r="A1062" t="s">
        <v>1130</v>
      </c>
      <c r="B1062" s="1" t="s">
        <v>818</v>
      </c>
      <c r="C1062" s="2" t="s">
        <v>819</v>
      </c>
      <c r="D1062" s="5">
        <v>0.06</v>
      </c>
      <c r="E1062" s="5">
        <v>1.6000179999999999E-2</v>
      </c>
      <c r="F1062" s="8">
        <f t="shared" si="16"/>
        <v>0.26666966666666664</v>
      </c>
    </row>
    <row r="1063" spans="1:6" x14ac:dyDescent="0.25">
      <c r="A1063" t="s">
        <v>1130</v>
      </c>
      <c r="B1063" s="1" t="s">
        <v>735</v>
      </c>
      <c r="C1063" s="2" t="s">
        <v>736</v>
      </c>
      <c r="D1063" s="5">
        <v>0.59000000000000008</v>
      </c>
      <c r="E1063" s="5">
        <v>0.15640000000000001</v>
      </c>
      <c r="F1063" s="8">
        <f t="shared" si="16"/>
        <v>0.26508474576271185</v>
      </c>
    </row>
    <row r="1064" spans="1:6" x14ac:dyDescent="0.25">
      <c r="A1064" t="s">
        <v>1130</v>
      </c>
      <c r="B1064" s="1" t="s">
        <v>904</v>
      </c>
      <c r="C1064" s="2" t="s">
        <v>906</v>
      </c>
      <c r="D1064" s="5">
        <v>0.25</v>
      </c>
      <c r="E1064" s="5">
        <v>6.2100000000000002E-2</v>
      </c>
      <c r="F1064" s="8">
        <f t="shared" si="16"/>
        <v>0.24840000000000001</v>
      </c>
    </row>
    <row r="1065" spans="1:6" x14ac:dyDescent="0.25">
      <c r="A1065" t="s">
        <v>1130</v>
      </c>
      <c r="B1065" s="1" t="s">
        <v>725</v>
      </c>
      <c r="C1065" s="2" t="s">
        <v>734</v>
      </c>
      <c r="D1065" s="5">
        <v>0.5</v>
      </c>
      <c r="E1065" s="5">
        <v>0.115</v>
      </c>
      <c r="F1065" s="8">
        <f t="shared" si="16"/>
        <v>0.23</v>
      </c>
    </row>
    <row r="1066" spans="1:6" x14ac:dyDescent="0.25">
      <c r="A1066" t="s">
        <v>1130</v>
      </c>
      <c r="B1066" s="1" t="s">
        <v>1088</v>
      </c>
      <c r="C1066" s="2" t="s">
        <v>1099</v>
      </c>
      <c r="D1066" s="5">
        <v>0.25</v>
      </c>
      <c r="E1066" s="5">
        <v>5.7500000000000002E-2</v>
      </c>
      <c r="F1066" s="8">
        <f t="shared" si="16"/>
        <v>0.23</v>
      </c>
    </row>
    <row r="1067" spans="1:6" x14ac:dyDescent="0.25">
      <c r="A1067" t="s">
        <v>1130</v>
      </c>
      <c r="B1067" s="1" t="s">
        <v>915</v>
      </c>
      <c r="C1067" s="2" t="s">
        <v>148</v>
      </c>
      <c r="D1067" s="5">
        <v>0.57250000000000001</v>
      </c>
      <c r="E1067" s="5">
        <v>0.1242</v>
      </c>
      <c r="F1067" s="8">
        <f t="shared" si="16"/>
        <v>0.21694323144104805</v>
      </c>
    </row>
    <row r="1068" spans="1:6" x14ac:dyDescent="0.25">
      <c r="A1068" t="s">
        <v>1130</v>
      </c>
      <c r="B1068" s="1" t="s">
        <v>842</v>
      </c>
      <c r="C1068" s="2" t="s">
        <v>853</v>
      </c>
      <c r="D1068" s="5">
        <v>0.22</v>
      </c>
      <c r="E1068" s="5">
        <v>4.5999999999999999E-2</v>
      </c>
      <c r="F1068" s="8">
        <f t="shared" si="16"/>
        <v>0.20909090909090908</v>
      </c>
    </row>
    <row r="1069" spans="1:6" x14ac:dyDescent="0.25">
      <c r="A1069" t="s">
        <v>1130</v>
      </c>
      <c r="B1069" s="1" t="s">
        <v>725</v>
      </c>
      <c r="C1069" s="2" t="s">
        <v>728</v>
      </c>
      <c r="D1069" s="5">
        <v>0.06</v>
      </c>
      <c r="E1069" s="5">
        <v>1.15E-2</v>
      </c>
      <c r="F1069" s="8">
        <f t="shared" si="16"/>
        <v>0.19166666666666668</v>
      </c>
    </row>
    <row r="1070" spans="1:6" x14ac:dyDescent="0.25">
      <c r="A1070" t="s">
        <v>1130</v>
      </c>
      <c r="B1070" s="1" t="s">
        <v>858</v>
      </c>
      <c r="C1070" s="2" t="s">
        <v>859</v>
      </c>
      <c r="D1070" s="5">
        <v>0.25</v>
      </c>
      <c r="E1070" s="5">
        <v>4.5999999999999999E-2</v>
      </c>
      <c r="F1070" s="8">
        <f t="shared" si="16"/>
        <v>0.184</v>
      </c>
    </row>
    <row r="1071" spans="1:6" x14ac:dyDescent="0.25">
      <c r="A1071" t="s">
        <v>1130</v>
      </c>
      <c r="B1071" s="1" t="s">
        <v>1124</v>
      </c>
      <c r="C1071" s="2" t="s">
        <v>1126</v>
      </c>
      <c r="D1071" s="5">
        <v>0.375</v>
      </c>
      <c r="E1071" s="5">
        <v>6.4000719999999997E-2</v>
      </c>
      <c r="F1071" s="8">
        <f t="shared" si="16"/>
        <v>0.17066858666666665</v>
      </c>
    </row>
    <row r="1072" spans="1:6" x14ac:dyDescent="0.25">
      <c r="A1072" t="s">
        <v>1130</v>
      </c>
      <c r="B1072" s="1" t="s">
        <v>725</v>
      </c>
      <c r="C1072" s="2" t="s">
        <v>730</v>
      </c>
      <c r="D1072" s="5">
        <v>0.15</v>
      </c>
      <c r="E1072" s="5">
        <v>2.3E-2</v>
      </c>
      <c r="F1072" s="8">
        <f t="shared" si="16"/>
        <v>0.15333333333333335</v>
      </c>
    </row>
    <row r="1073" spans="1:6" x14ac:dyDescent="0.25">
      <c r="A1073" t="s">
        <v>1130</v>
      </c>
      <c r="B1073" s="1" t="s">
        <v>735</v>
      </c>
      <c r="C1073" s="2" t="s">
        <v>740</v>
      </c>
      <c r="D1073" s="5">
        <v>0.15</v>
      </c>
      <c r="E1073" s="5">
        <v>2.3E-2</v>
      </c>
      <c r="F1073" s="8">
        <f t="shared" si="16"/>
        <v>0.15333333333333335</v>
      </c>
    </row>
    <row r="1074" spans="1:6" x14ac:dyDescent="0.25">
      <c r="A1074" t="s">
        <v>1130</v>
      </c>
      <c r="B1074" s="1" t="s">
        <v>842</v>
      </c>
      <c r="C1074" s="2" t="s">
        <v>629</v>
      </c>
      <c r="D1074" s="5">
        <v>0.25</v>
      </c>
      <c r="E1074" s="5">
        <v>3.6800000000000006E-2</v>
      </c>
      <c r="F1074" s="8">
        <f t="shared" si="16"/>
        <v>0.14720000000000003</v>
      </c>
    </row>
    <row r="1075" spans="1:6" x14ac:dyDescent="0.25">
      <c r="A1075" t="s">
        <v>1130</v>
      </c>
      <c r="B1075" s="1" t="s">
        <v>774</v>
      </c>
      <c r="C1075" s="2" t="s">
        <v>783</v>
      </c>
      <c r="D1075" s="5">
        <v>0.25</v>
      </c>
      <c r="E1075" s="5">
        <v>3.4500000000000003E-2</v>
      </c>
      <c r="F1075" s="8">
        <f t="shared" si="16"/>
        <v>0.13800000000000001</v>
      </c>
    </row>
    <row r="1076" spans="1:6" x14ac:dyDescent="0.25">
      <c r="A1076" t="s">
        <v>1130</v>
      </c>
      <c r="B1076" s="1" t="s">
        <v>793</v>
      </c>
      <c r="C1076" s="2" t="s">
        <v>794</v>
      </c>
      <c r="D1076" s="5">
        <v>0.25</v>
      </c>
      <c r="E1076" s="5">
        <v>3.4500000000000003E-2</v>
      </c>
      <c r="F1076" s="8">
        <f t="shared" si="16"/>
        <v>0.13800000000000001</v>
      </c>
    </row>
    <row r="1077" spans="1:6" x14ac:dyDescent="0.25">
      <c r="A1077" t="s">
        <v>1130</v>
      </c>
      <c r="B1077" s="1" t="s">
        <v>1088</v>
      </c>
      <c r="C1077" s="2" t="s">
        <v>1095</v>
      </c>
      <c r="D1077" s="5">
        <v>0.5</v>
      </c>
      <c r="E1077" s="5">
        <v>6.4000719999999997E-2</v>
      </c>
      <c r="F1077" s="8">
        <f t="shared" si="16"/>
        <v>0.12800143999999999</v>
      </c>
    </row>
    <row r="1078" spans="1:6" x14ac:dyDescent="0.25">
      <c r="A1078" t="s">
        <v>1130</v>
      </c>
      <c r="B1078" s="1" t="s">
        <v>818</v>
      </c>
      <c r="C1078" s="2" t="s">
        <v>72</v>
      </c>
      <c r="D1078" s="5">
        <v>7.3999999999999996E-2</v>
      </c>
      <c r="E1078" s="5">
        <v>9.2000000000000016E-3</v>
      </c>
      <c r="F1078" s="8">
        <f t="shared" si="16"/>
        <v>0.12432432432432435</v>
      </c>
    </row>
    <row r="1079" spans="1:6" x14ac:dyDescent="0.25">
      <c r="A1079" t="s">
        <v>1130</v>
      </c>
      <c r="B1079" s="1" t="s">
        <v>1118</v>
      </c>
      <c r="C1079" s="2" t="s">
        <v>1121</v>
      </c>
      <c r="D1079" s="5">
        <v>0.1</v>
      </c>
      <c r="E1079" s="5">
        <v>1.0999999999999968E-2</v>
      </c>
      <c r="F1079" s="8">
        <f t="shared" si="16"/>
        <v>0.10999999999999968</v>
      </c>
    </row>
    <row r="1080" spans="1:6" x14ac:dyDescent="0.25">
      <c r="A1080" t="s">
        <v>1130</v>
      </c>
      <c r="B1080" s="1" t="s">
        <v>818</v>
      </c>
      <c r="C1080" s="2" t="s">
        <v>824</v>
      </c>
      <c r="D1080" s="5">
        <v>0.39</v>
      </c>
      <c r="E1080" s="5">
        <v>3.6800000000000006E-2</v>
      </c>
      <c r="F1080" s="8">
        <f t="shared" si="16"/>
        <v>9.4358974358974376E-2</v>
      </c>
    </row>
    <row r="1081" spans="1:6" x14ac:dyDescent="0.25">
      <c r="A1081" t="s">
        <v>1130</v>
      </c>
      <c r="B1081" s="1" t="s">
        <v>725</v>
      </c>
      <c r="C1081" s="2" t="s">
        <v>727</v>
      </c>
      <c r="D1081" s="5">
        <v>0.1</v>
      </c>
      <c r="E1081" s="5">
        <v>9.2000000000000016E-3</v>
      </c>
      <c r="F1081" s="8">
        <f t="shared" si="16"/>
        <v>9.2000000000000012E-2</v>
      </c>
    </row>
    <row r="1082" spans="1:6" x14ac:dyDescent="0.25">
      <c r="A1082" t="s">
        <v>1130</v>
      </c>
      <c r="B1082" s="1" t="s">
        <v>897</v>
      </c>
      <c r="C1082" s="2" t="s">
        <v>898</v>
      </c>
      <c r="D1082" s="5">
        <v>0.25</v>
      </c>
      <c r="E1082" s="5">
        <v>2.3E-2</v>
      </c>
      <c r="F1082" s="8">
        <f t="shared" si="16"/>
        <v>9.1999999999999998E-2</v>
      </c>
    </row>
    <row r="1083" spans="1:6" x14ac:dyDescent="0.25">
      <c r="A1083" t="s">
        <v>1130</v>
      </c>
      <c r="B1083" s="1" t="s">
        <v>816</v>
      </c>
      <c r="C1083" s="2" t="s">
        <v>817</v>
      </c>
      <c r="D1083" s="5">
        <v>0.09</v>
      </c>
      <c r="E1083" s="5">
        <v>5.6000630000000006E-3</v>
      </c>
      <c r="F1083" s="8">
        <f t="shared" si="16"/>
        <v>6.2222922222222234E-2</v>
      </c>
    </row>
    <row r="1084" spans="1:6" x14ac:dyDescent="0.25">
      <c r="A1084" t="s">
        <v>1130</v>
      </c>
      <c r="B1084" s="1" t="s">
        <v>842</v>
      </c>
      <c r="C1084" s="2" t="s">
        <v>47</v>
      </c>
      <c r="D1084" s="5">
        <v>1.7</v>
      </c>
      <c r="E1084" s="5">
        <v>0.10550054</v>
      </c>
      <c r="F1084" s="8">
        <f t="shared" si="16"/>
        <v>6.2059141176470593E-2</v>
      </c>
    </row>
    <row r="1085" spans="1:6" x14ac:dyDescent="0.25">
      <c r="A1085" t="s">
        <v>1130</v>
      </c>
      <c r="B1085" s="1" t="s">
        <v>765</v>
      </c>
      <c r="C1085" s="2" t="s">
        <v>767</v>
      </c>
      <c r="D1085" s="5">
        <v>0.1</v>
      </c>
      <c r="E1085" s="5">
        <v>4.6000000000000008E-3</v>
      </c>
      <c r="F1085" s="8">
        <f t="shared" si="16"/>
        <v>4.6000000000000006E-2</v>
      </c>
    </row>
    <row r="1086" spans="1:6" x14ac:dyDescent="0.25">
      <c r="A1086" t="s">
        <v>1130</v>
      </c>
      <c r="B1086" s="1" t="s">
        <v>708</v>
      </c>
      <c r="C1086" s="2" t="s">
        <v>714</v>
      </c>
      <c r="D1086" s="5">
        <v>0.5</v>
      </c>
      <c r="E1086" s="5">
        <v>2.3E-2</v>
      </c>
      <c r="F1086" s="8">
        <f t="shared" si="16"/>
        <v>4.5999999999999999E-2</v>
      </c>
    </row>
    <row r="1087" spans="1:6" x14ac:dyDescent="0.25">
      <c r="A1087" t="s">
        <v>1130</v>
      </c>
      <c r="B1087" s="1" t="s">
        <v>993</v>
      </c>
      <c r="C1087" s="2" t="s">
        <v>997</v>
      </c>
      <c r="D1087" s="5">
        <v>0.25</v>
      </c>
      <c r="E1087" s="5">
        <v>1.15E-2</v>
      </c>
      <c r="F1087" s="8">
        <f t="shared" si="16"/>
        <v>4.5999999999999999E-2</v>
      </c>
    </row>
    <row r="1088" spans="1:6" x14ac:dyDescent="0.25">
      <c r="A1088" t="s">
        <v>1130</v>
      </c>
      <c r="B1088" s="1" t="s">
        <v>993</v>
      </c>
      <c r="C1088" s="2" t="s">
        <v>1000</v>
      </c>
      <c r="D1088" s="5">
        <v>0.25</v>
      </c>
      <c r="E1088" s="5">
        <v>1.15E-2</v>
      </c>
      <c r="F1088" s="8">
        <f t="shared" si="16"/>
        <v>4.5999999999999999E-2</v>
      </c>
    </row>
    <row r="1089" spans="1:6" x14ac:dyDescent="0.25">
      <c r="A1089" t="s">
        <v>1130</v>
      </c>
      <c r="B1089" s="1" t="s">
        <v>993</v>
      </c>
      <c r="C1089" s="2" t="s">
        <v>1001</v>
      </c>
      <c r="D1089" s="5">
        <v>0.25</v>
      </c>
      <c r="E1089" s="5">
        <v>1.15E-2</v>
      </c>
      <c r="F1089" s="8">
        <f t="shared" si="16"/>
        <v>4.5999999999999999E-2</v>
      </c>
    </row>
    <row r="1090" spans="1:6" x14ac:dyDescent="0.25">
      <c r="A1090" t="s">
        <v>1130</v>
      </c>
      <c r="B1090" s="1" t="s">
        <v>993</v>
      </c>
      <c r="C1090" s="2" t="s">
        <v>55</v>
      </c>
      <c r="D1090" s="5">
        <v>0.25</v>
      </c>
      <c r="E1090" s="5">
        <v>1.15E-2</v>
      </c>
      <c r="F1090" s="8">
        <f t="shared" ref="F1090:F1153" si="17">E1090/D1090</f>
        <v>4.5999999999999999E-2</v>
      </c>
    </row>
    <row r="1091" spans="1:6" x14ac:dyDescent="0.25">
      <c r="A1091" t="s">
        <v>1130</v>
      </c>
      <c r="B1091" s="1" t="s">
        <v>774</v>
      </c>
      <c r="C1091" s="2" t="s">
        <v>778</v>
      </c>
      <c r="D1091" s="5">
        <v>3</v>
      </c>
      <c r="E1091" s="5">
        <v>0.115</v>
      </c>
      <c r="F1091" s="8">
        <f t="shared" si="17"/>
        <v>3.8333333333333337E-2</v>
      </c>
    </row>
    <row r="1092" spans="1:6" x14ac:dyDescent="0.25">
      <c r="A1092" t="s">
        <v>1130</v>
      </c>
      <c r="B1092" s="1" t="s">
        <v>1088</v>
      </c>
      <c r="C1092" s="2" t="s">
        <v>72</v>
      </c>
      <c r="D1092" s="5">
        <v>5.25</v>
      </c>
      <c r="E1092" s="5">
        <v>0.17250000000000001</v>
      </c>
      <c r="F1092" s="8">
        <f t="shared" si="17"/>
        <v>3.2857142857142863E-2</v>
      </c>
    </row>
    <row r="1093" spans="1:6" x14ac:dyDescent="0.25">
      <c r="A1093" t="s">
        <v>1130</v>
      </c>
      <c r="B1093" s="1" t="s">
        <v>774</v>
      </c>
      <c r="C1093" s="2" t="s">
        <v>777</v>
      </c>
      <c r="D1093" s="5">
        <v>0.125</v>
      </c>
      <c r="E1093" s="5">
        <v>3.2000360000000003E-3</v>
      </c>
      <c r="F1093" s="8">
        <f t="shared" si="17"/>
        <v>2.5600288000000002E-2</v>
      </c>
    </row>
    <row r="1094" spans="1:6" x14ac:dyDescent="0.25">
      <c r="A1094" t="s">
        <v>1130</v>
      </c>
      <c r="B1094" s="1" t="s">
        <v>842</v>
      </c>
      <c r="C1094" s="2" t="s">
        <v>847</v>
      </c>
      <c r="D1094" s="5">
        <v>0.5</v>
      </c>
      <c r="E1094" s="5">
        <v>1.15E-2</v>
      </c>
      <c r="F1094" s="8">
        <f t="shared" si="17"/>
        <v>2.3E-2</v>
      </c>
    </row>
    <row r="1095" spans="1:6" x14ac:dyDescent="0.25">
      <c r="A1095" t="s">
        <v>1130</v>
      </c>
      <c r="B1095" s="1" t="s">
        <v>842</v>
      </c>
      <c r="C1095" s="2" t="s">
        <v>649</v>
      </c>
      <c r="D1095" s="5">
        <v>0.5</v>
      </c>
      <c r="E1095" s="5">
        <v>9.2000000000000016E-3</v>
      </c>
      <c r="F1095" s="8">
        <f t="shared" si="17"/>
        <v>1.8400000000000003E-2</v>
      </c>
    </row>
    <row r="1096" spans="1:6" x14ac:dyDescent="0.25">
      <c r="A1096" t="s">
        <v>1130</v>
      </c>
      <c r="B1096" s="1" t="s">
        <v>774</v>
      </c>
      <c r="C1096" s="2" t="s">
        <v>172</v>
      </c>
      <c r="D1096" s="5">
        <v>0.25</v>
      </c>
      <c r="E1096" s="5">
        <v>4.6000000000000008E-3</v>
      </c>
      <c r="F1096" s="8">
        <f t="shared" si="17"/>
        <v>1.8400000000000003E-2</v>
      </c>
    </row>
    <row r="1097" spans="1:6" x14ac:dyDescent="0.25">
      <c r="A1097" t="s">
        <v>1130</v>
      </c>
      <c r="B1097" s="1" t="s">
        <v>842</v>
      </c>
      <c r="C1097" s="2" t="s">
        <v>848</v>
      </c>
      <c r="D1097" s="5">
        <v>0.35</v>
      </c>
      <c r="E1097" s="5">
        <v>5.6000630000000006E-3</v>
      </c>
      <c r="F1097" s="8">
        <f t="shared" si="17"/>
        <v>1.6000180000000003E-2</v>
      </c>
    </row>
    <row r="1098" spans="1:6" x14ac:dyDescent="0.25">
      <c r="A1098" t="s">
        <v>1130</v>
      </c>
      <c r="B1098" s="1" t="s">
        <v>897</v>
      </c>
      <c r="C1098" s="2" t="s">
        <v>72</v>
      </c>
      <c r="D1098" s="5">
        <v>5</v>
      </c>
      <c r="E1098" s="5">
        <v>7.4999999999999747E-2</v>
      </c>
      <c r="F1098" s="8">
        <f t="shared" si="17"/>
        <v>1.4999999999999949E-2</v>
      </c>
    </row>
    <row r="1099" spans="1:6" x14ac:dyDescent="0.25">
      <c r="A1099" t="s">
        <v>1130</v>
      </c>
      <c r="B1099" s="1" t="s">
        <v>951</v>
      </c>
      <c r="C1099" s="2" t="s">
        <v>952</v>
      </c>
      <c r="D1099" s="5">
        <v>0.25</v>
      </c>
      <c r="E1099" s="5">
        <v>2.7599999999999999E-3</v>
      </c>
      <c r="F1099" s="8">
        <f t="shared" si="17"/>
        <v>1.1039999999999999E-2</v>
      </c>
    </row>
    <row r="1100" spans="1:6" x14ac:dyDescent="0.25">
      <c r="A1100" t="s">
        <v>1130</v>
      </c>
      <c r="B1100" s="1" t="s">
        <v>897</v>
      </c>
      <c r="C1100" s="2" t="s">
        <v>902</v>
      </c>
      <c r="D1100" s="5">
        <v>0.5</v>
      </c>
      <c r="E1100" s="5">
        <v>4.9999999999999984E-3</v>
      </c>
      <c r="F1100" s="8">
        <f t="shared" si="17"/>
        <v>9.9999999999999967E-3</v>
      </c>
    </row>
    <row r="1101" spans="1:6" x14ac:dyDescent="0.25">
      <c r="A1101" t="s">
        <v>1130</v>
      </c>
      <c r="B1101" s="1" t="s">
        <v>774</v>
      </c>
      <c r="C1101" s="2" t="s">
        <v>779</v>
      </c>
      <c r="D1101" s="5">
        <v>2</v>
      </c>
      <c r="E1101" s="5">
        <v>1.15E-2</v>
      </c>
      <c r="F1101" s="8">
        <f t="shared" si="17"/>
        <v>5.7499999999999999E-3</v>
      </c>
    </row>
    <row r="1102" spans="1:6" x14ac:dyDescent="0.25">
      <c r="A1102" t="s">
        <v>1130</v>
      </c>
      <c r="B1102" s="1" t="s">
        <v>1122</v>
      </c>
      <c r="C1102" s="2" t="s">
        <v>1123</v>
      </c>
      <c r="D1102" s="5">
        <v>2.3999999999999998E-3</v>
      </c>
      <c r="E1102" s="5">
        <v>9.99994E-6</v>
      </c>
      <c r="F1102" s="8">
        <f t="shared" si="17"/>
        <v>4.1666416666666668E-3</v>
      </c>
    </row>
    <row r="1103" spans="1:6" x14ac:dyDescent="0.25">
      <c r="A1103" t="s">
        <v>1130</v>
      </c>
      <c r="B1103" s="1" t="s">
        <v>1127</v>
      </c>
      <c r="C1103" s="2" t="s">
        <v>1128</v>
      </c>
      <c r="D1103" s="5">
        <v>2.0011999999999999</v>
      </c>
      <c r="E1103" s="5">
        <v>7.8200000000000006E-3</v>
      </c>
      <c r="F1103" s="8">
        <f t="shared" si="17"/>
        <v>3.907655406755947E-3</v>
      </c>
    </row>
    <row r="1104" spans="1:6" x14ac:dyDescent="0.25">
      <c r="A1104" t="s">
        <v>1130</v>
      </c>
      <c r="B1104" s="1" t="s">
        <v>809</v>
      </c>
      <c r="C1104" s="2" t="s">
        <v>763</v>
      </c>
      <c r="D1104" s="5">
        <v>1</v>
      </c>
      <c r="E1104" s="5">
        <v>2.3000000000000004E-3</v>
      </c>
      <c r="F1104" s="8">
        <f t="shared" si="17"/>
        <v>2.3000000000000004E-3</v>
      </c>
    </row>
    <row r="1105" spans="1:6" x14ac:dyDescent="0.25">
      <c r="A1105" t="s">
        <v>1130</v>
      </c>
      <c r="B1105" s="1" t="s">
        <v>897</v>
      </c>
      <c r="C1105" s="2" t="s">
        <v>47</v>
      </c>
      <c r="D1105" s="5">
        <v>62</v>
      </c>
      <c r="E1105" s="5">
        <v>0.115</v>
      </c>
      <c r="F1105" s="8">
        <f t="shared" si="17"/>
        <v>1.8548387096774194E-3</v>
      </c>
    </row>
    <row r="1106" spans="1:6" x14ac:dyDescent="0.25">
      <c r="A1106" t="s">
        <v>1130</v>
      </c>
      <c r="B1106" s="1" t="s">
        <v>1127</v>
      </c>
      <c r="C1106" s="2" t="s">
        <v>1129</v>
      </c>
      <c r="D1106" s="5">
        <v>6</v>
      </c>
      <c r="E1106" s="5">
        <v>5.5199999999999997E-3</v>
      </c>
      <c r="F1106" s="8">
        <f t="shared" si="17"/>
        <v>9.1999999999999992E-4</v>
      </c>
    </row>
    <row r="1107" spans="1:6" x14ac:dyDescent="0.25">
      <c r="A1107" t="s">
        <v>1130</v>
      </c>
      <c r="B1107" s="1" t="s">
        <v>771</v>
      </c>
      <c r="C1107" s="2" t="s">
        <v>773</v>
      </c>
      <c r="D1107" s="5">
        <v>8</v>
      </c>
      <c r="E1107" s="5">
        <v>6.8999999999999999E-3</v>
      </c>
      <c r="F1107" s="8">
        <f t="shared" si="17"/>
        <v>8.6249999999999999E-4</v>
      </c>
    </row>
    <row r="1108" spans="1:6" x14ac:dyDescent="0.25">
      <c r="A1108" t="s">
        <v>1130</v>
      </c>
      <c r="B1108" s="1" t="s">
        <v>774</v>
      </c>
      <c r="C1108" s="2" t="s">
        <v>786</v>
      </c>
      <c r="D1108" s="5">
        <v>0.5</v>
      </c>
      <c r="E1108" s="5">
        <v>0</v>
      </c>
      <c r="F1108" s="8">
        <f t="shared" si="17"/>
        <v>0</v>
      </c>
    </row>
    <row r="1109" spans="1:6" x14ac:dyDescent="0.25">
      <c r="A1109" t="s">
        <v>1130</v>
      </c>
      <c r="B1109" s="1" t="s">
        <v>818</v>
      </c>
      <c r="C1109" s="2" t="s">
        <v>827</v>
      </c>
      <c r="D1109" s="5">
        <v>0.5</v>
      </c>
      <c r="E1109" s="5">
        <v>0</v>
      </c>
      <c r="F1109" s="8">
        <f t="shared" si="17"/>
        <v>0</v>
      </c>
    </row>
    <row r="1110" spans="1:6" x14ac:dyDescent="0.25">
      <c r="A1110" t="s">
        <v>1130</v>
      </c>
      <c r="B1110" s="1" t="s">
        <v>904</v>
      </c>
      <c r="C1110" s="2" t="s">
        <v>912</v>
      </c>
      <c r="D1110" s="5">
        <v>0.25</v>
      </c>
      <c r="E1110" s="5">
        <v>0</v>
      </c>
      <c r="F1110" s="8">
        <f t="shared" si="17"/>
        <v>0</v>
      </c>
    </row>
    <row r="1111" spans="1:6" x14ac:dyDescent="0.25">
      <c r="A1111" t="s">
        <v>1130</v>
      </c>
      <c r="B1111" s="1" t="s">
        <v>954</v>
      </c>
      <c r="C1111" s="2" t="s">
        <v>956</v>
      </c>
      <c r="D1111" s="5">
        <v>0.19</v>
      </c>
      <c r="E1111" s="5">
        <v>0</v>
      </c>
      <c r="F1111" s="8">
        <f t="shared" si="17"/>
        <v>0</v>
      </c>
    </row>
    <row r="1112" spans="1:6" x14ac:dyDescent="0.25">
      <c r="A1112" t="s">
        <v>1130</v>
      </c>
      <c r="B1112" s="1" t="s">
        <v>755</v>
      </c>
      <c r="C1112" s="2" t="s">
        <v>764</v>
      </c>
      <c r="D1112" s="5">
        <v>0.05</v>
      </c>
      <c r="E1112" s="5">
        <v>0</v>
      </c>
      <c r="F1112" s="8">
        <f t="shared" si="17"/>
        <v>0</v>
      </c>
    </row>
    <row r="1113" spans="1:6" x14ac:dyDescent="0.25">
      <c r="A1113" t="s">
        <v>1130</v>
      </c>
      <c r="B1113" s="1" t="s">
        <v>809</v>
      </c>
      <c r="C1113" s="2" t="s">
        <v>810</v>
      </c>
      <c r="D1113" s="5">
        <v>2.5000000000000001E-2</v>
      </c>
      <c r="E1113" s="5">
        <v>0</v>
      </c>
      <c r="F1113" s="8">
        <f t="shared" si="17"/>
        <v>0</v>
      </c>
    </row>
    <row r="1114" spans="1:6" x14ac:dyDescent="0.25">
      <c r="A1114" t="s">
        <v>1130</v>
      </c>
      <c r="B1114" s="1" t="s">
        <v>735</v>
      </c>
      <c r="C1114" s="2" t="s">
        <v>738</v>
      </c>
      <c r="D1114" s="5">
        <v>2.3E-3</v>
      </c>
      <c r="E1114" s="5">
        <v>0</v>
      </c>
      <c r="F1114" s="8">
        <f t="shared" si="17"/>
        <v>0</v>
      </c>
    </row>
    <row r="1115" spans="1:6" x14ac:dyDescent="0.25">
      <c r="A1115" t="s">
        <v>1130</v>
      </c>
      <c r="B1115" s="1" t="s">
        <v>1118</v>
      </c>
      <c r="C1115" s="2" t="s">
        <v>1120</v>
      </c>
      <c r="D1115" s="5">
        <v>1.4E-3</v>
      </c>
      <c r="E1115" s="5">
        <v>0</v>
      </c>
      <c r="F1115" s="8">
        <f t="shared" si="17"/>
        <v>0</v>
      </c>
    </row>
    <row r="1116" spans="1:6" x14ac:dyDescent="0.25">
      <c r="A1116" t="s">
        <v>1130</v>
      </c>
      <c r="B1116" s="1" t="s">
        <v>789</v>
      </c>
      <c r="C1116" s="2" t="s">
        <v>790</v>
      </c>
      <c r="D1116" s="5">
        <v>2.9999999999999997E-4</v>
      </c>
      <c r="E1116" s="5">
        <v>0</v>
      </c>
      <c r="F1116" s="8">
        <f t="shared" si="17"/>
        <v>0</v>
      </c>
    </row>
    <row r="1117" spans="1:6" x14ac:dyDescent="0.25">
      <c r="A1117" t="s">
        <v>1130</v>
      </c>
      <c r="B1117" s="1" t="s">
        <v>789</v>
      </c>
      <c r="C1117" s="2" t="s">
        <v>792</v>
      </c>
      <c r="D1117" s="5">
        <v>2.0000000000000001E-4</v>
      </c>
      <c r="E1117" s="5">
        <v>0</v>
      </c>
      <c r="F1117" s="8">
        <f t="shared" si="17"/>
        <v>0</v>
      </c>
    </row>
    <row r="1118" spans="1:6" x14ac:dyDescent="0.25">
      <c r="A1118" t="s">
        <v>1130</v>
      </c>
      <c r="B1118" s="1" t="s">
        <v>769</v>
      </c>
      <c r="C1118" s="2" t="s">
        <v>770</v>
      </c>
      <c r="D1118" s="5">
        <v>1E-4</v>
      </c>
      <c r="E1118" s="5">
        <v>0</v>
      </c>
      <c r="F1118" s="8">
        <f t="shared" si="17"/>
        <v>0</v>
      </c>
    </row>
    <row r="1119" spans="1:6" x14ac:dyDescent="0.25">
      <c r="A1119" t="s">
        <v>1130</v>
      </c>
      <c r="B1119" s="1" t="s">
        <v>807</v>
      </c>
      <c r="C1119" s="2" t="s">
        <v>808</v>
      </c>
      <c r="D1119" s="5">
        <v>1E-4</v>
      </c>
      <c r="E1119" s="5">
        <v>0</v>
      </c>
      <c r="F1119" s="8">
        <f t="shared" si="17"/>
        <v>0</v>
      </c>
    </row>
    <row r="1120" spans="1:6" x14ac:dyDescent="0.25">
      <c r="A1120" t="s">
        <v>1204</v>
      </c>
      <c r="B1120" s="1" t="s">
        <v>1133</v>
      </c>
      <c r="C1120" s="2" t="s">
        <v>1134</v>
      </c>
      <c r="D1120" s="5">
        <v>6.2500000000000001E-4</v>
      </c>
      <c r="E1120" s="5">
        <v>5.0981249999999957E-2</v>
      </c>
      <c r="F1120" s="8">
        <f t="shared" si="17"/>
        <v>81.569999999999936</v>
      </c>
    </row>
    <row r="1121" spans="1:6" x14ac:dyDescent="0.25">
      <c r="A1121" t="s">
        <v>1204</v>
      </c>
      <c r="B1121" s="1" t="s">
        <v>1183</v>
      </c>
      <c r="C1121" s="2" t="s">
        <v>1186</v>
      </c>
      <c r="D1121" s="5">
        <v>8.9999999999999998E-4</v>
      </c>
      <c r="E1121" s="5">
        <v>7.3412999999999742E-2</v>
      </c>
      <c r="F1121" s="8">
        <f t="shared" si="17"/>
        <v>81.569999999999709</v>
      </c>
    </row>
    <row r="1122" spans="1:6" x14ac:dyDescent="0.25">
      <c r="A1122" t="s">
        <v>1204</v>
      </c>
      <c r="B1122" s="1" t="s">
        <v>1187</v>
      </c>
      <c r="C1122" s="2" t="s">
        <v>939</v>
      </c>
      <c r="D1122" s="5">
        <v>3.6000000000000002E-4</v>
      </c>
      <c r="E1122" s="5">
        <v>2.3E-2</v>
      </c>
      <c r="F1122" s="8">
        <f t="shared" si="17"/>
        <v>63.888888888888886</v>
      </c>
    </row>
    <row r="1123" spans="1:6" x14ac:dyDescent="0.25">
      <c r="A1123" t="s">
        <v>1204</v>
      </c>
      <c r="B1123" s="1" t="s">
        <v>1200</v>
      </c>
      <c r="C1123" s="2" t="s">
        <v>1201</v>
      </c>
      <c r="D1123" s="5">
        <v>4.0000000000000002E-4</v>
      </c>
      <c r="E1123" s="5">
        <v>2.3E-2</v>
      </c>
      <c r="F1123" s="8">
        <f t="shared" si="17"/>
        <v>57.499999999999993</v>
      </c>
    </row>
    <row r="1124" spans="1:6" x14ac:dyDescent="0.25">
      <c r="A1124" t="s">
        <v>1204</v>
      </c>
      <c r="B1124" s="1" t="s">
        <v>1162</v>
      </c>
      <c r="C1124" s="2" t="s">
        <v>1163</v>
      </c>
      <c r="D1124" s="5">
        <v>6.9999999999999999E-4</v>
      </c>
      <c r="E1124" s="5">
        <v>3.5800143999999999E-2</v>
      </c>
      <c r="F1124" s="8">
        <f t="shared" si="17"/>
        <v>51.143062857142858</v>
      </c>
    </row>
    <row r="1125" spans="1:6" x14ac:dyDescent="0.25">
      <c r="A1125" t="s">
        <v>1204</v>
      </c>
      <c r="B1125" s="1" t="s">
        <v>1154</v>
      </c>
      <c r="C1125" s="2" t="s">
        <v>1161</v>
      </c>
      <c r="D1125" s="5">
        <v>5.0000000000000001E-4</v>
      </c>
      <c r="E1125" s="5">
        <v>2.3E-2</v>
      </c>
      <c r="F1125" s="8">
        <f t="shared" si="17"/>
        <v>46</v>
      </c>
    </row>
    <row r="1126" spans="1:6" x14ac:dyDescent="0.25">
      <c r="A1126" t="s">
        <v>1204</v>
      </c>
      <c r="B1126" s="1" t="s">
        <v>1138</v>
      </c>
      <c r="C1126" s="2" t="s">
        <v>1145</v>
      </c>
      <c r="D1126" s="5">
        <v>2.9999999999999997E-4</v>
      </c>
      <c r="E1126" s="5">
        <v>1.15E-2</v>
      </c>
      <c r="F1126" s="8">
        <f t="shared" si="17"/>
        <v>38.333333333333336</v>
      </c>
    </row>
    <row r="1127" spans="1:6" x14ac:dyDescent="0.25">
      <c r="A1127" t="s">
        <v>1204</v>
      </c>
      <c r="B1127" s="1" t="s">
        <v>1196</v>
      </c>
      <c r="C1127" s="2" t="s">
        <v>1197</v>
      </c>
      <c r="D1127" s="5">
        <v>2.9999999999999997E-4</v>
      </c>
      <c r="E1127" s="5">
        <v>1.15E-2</v>
      </c>
      <c r="F1127" s="8">
        <f t="shared" si="17"/>
        <v>38.333333333333336</v>
      </c>
    </row>
    <row r="1128" spans="1:6" x14ac:dyDescent="0.25">
      <c r="A1128" t="s">
        <v>1204</v>
      </c>
      <c r="B1128" s="1" t="s">
        <v>1165</v>
      </c>
      <c r="C1128" s="2" t="s">
        <v>1166</v>
      </c>
      <c r="D1128" s="5">
        <v>2E-3</v>
      </c>
      <c r="E1128" s="5">
        <v>6.9000000000000006E-2</v>
      </c>
      <c r="F1128" s="8">
        <f t="shared" si="17"/>
        <v>34.5</v>
      </c>
    </row>
    <row r="1129" spans="1:6" x14ac:dyDescent="0.25">
      <c r="A1129" t="s">
        <v>1204</v>
      </c>
      <c r="B1129" s="1" t="s">
        <v>1181</v>
      </c>
      <c r="C1129" s="2" t="s">
        <v>1182</v>
      </c>
      <c r="D1129" s="5">
        <v>1E-3</v>
      </c>
      <c r="E1129" s="5">
        <v>3.4500000000000003E-2</v>
      </c>
      <c r="F1129" s="8">
        <f t="shared" si="17"/>
        <v>34.5</v>
      </c>
    </row>
    <row r="1130" spans="1:6" x14ac:dyDescent="0.25">
      <c r="A1130" t="s">
        <v>1204</v>
      </c>
      <c r="B1130" s="1" t="s">
        <v>1138</v>
      </c>
      <c r="C1130" s="2" t="s">
        <v>1147</v>
      </c>
      <c r="D1130" s="5">
        <v>5.9999999999999995E-4</v>
      </c>
      <c r="E1130" s="5">
        <v>1.9999999999999993E-2</v>
      </c>
      <c r="F1130" s="8">
        <f t="shared" si="17"/>
        <v>33.333333333333329</v>
      </c>
    </row>
    <row r="1131" spans="1:6" x14ac:dyDescent="0.25">
      <c r="A1131" t="s">
        <v>1204</v>
      </c>
      <c r="B1131" s="1" t="s">
        <v>1173</v>
      </c>
      <c r="C1131" s="2" t="s">
        <v>421</v>
      </c>
      <c r="D1131" s="5">
        <v>1.7000000000000001E-3</v>
      </c>
      <c r="E1131" s="5">
        <v>5.6000179999999983E-2</v>
      </c>
      <c r="F1131" s="8">
        <f t="shared" si="17"/>
        <v>32.941282352941165</v>
      </c>
    </row>
    <row r="1132" spans="1:6" x14ac:dyDescent="0.25">
      <c r="A1132" t="s">
        <v>1204</v>
      </c>
      <c r="B1132" s="1" t="s">
        <v>1154</v>
      </c>
      <c r="C1132" s="2" t="s">
        <v>1156</v>
      </c>
      <c r="D1132" s="5">
        <v>4.0000000000000002E-4</v>
      </c>
      <c r="E1132" s="5">
        <v>1.15E-2</v>
      </c>
      <c r="F1132" s="8">
        <f t="shared" si="17"/>
        <v>28.749999999999996</v>
      </c>
    </row>
    <row r="1133" spans="1:6" x14ac:dyDescent="0.25">
      <c r="A1133" t="s">
        <v>1204</v>
      </c>
      <c r="B1133" s="1" t="s">
        <v>1187</v>
      </c>
      <c r="C1133" s="2" t="s">
        <v>1194</v>
      </c>
      <c r="D1133" s="5">
        <v>4.0000000000000002E-4</v>
      </c>
      <c r="E1133" s="5">
        <v>1.15E-2</v>
      </c>
      <c r="F1133" s="8">
        <f t="shared" si="17"/>
        <v>28.749999999999996</v>
      </c>
    </row>
    <row r="1134" spans="1:6" x14ac:dyDescent="0.25">
      <c r="A1134" t="s">
        <v>1204</v>
      </c>
      <c r="B1134" s="1" t="s">
        <v>1187</v>
      </c>
      <c r="C1134" s="2" t="s">
        <v>1189</v>
      </c>
      <c r="D1134" s="5">
        <v>5.9999999999999995E-4</v>
      </c>
      <c r="E1134" s="5">
        <v>1.4999999999999994E-2</v>
      </c>
      <c r="F1134" s="8">
        <f t="shared" si="17"/>
        <v>24.999999999999993</v>
      </c>
    </row>
    <row r="1135" spans="1:6" x14ac:dyDescent="0.25">
      <c r="A1135" t="s">
        <v>1204</v>
      </c>
      <c r="B1135" s="1" t="s">
        <v>1138</v>
      </c>
      <c r="C1135" s="2" t="s">
        <v>1144</v>
      </c>
      <c r="D1135" s="5">
        <v>2.2049999999999999E-3</v>
      </c>
      <c r="E1135" s="5">
        <v>4.5999999999999999E-2</v>
      </c>
      <c r="F1135" s="8">
        <f t="shared" si="17"/>
        <v>20.861678004535147</v>
      </c>
    </row>
    <row r="1136" spans="1:6" x14ac:dyDescent="0.25">
      <c r="A1136" t="s">
        <v>1204</v>
      </c>
      <c r="B1136" s="1" t="s">
        <v>1169</v>
      </c>
      <c r="C1136" s="2" t="s">
        <v>1172</v>
      </c>
      <c r="D1136" s="5">
        <v>4.0000000000000002E-4</v>
      </c>
      <c r="E1136" s="5">
        <v>7.9999999999999603E-3</v>
      </c>
      <c r="F1136" s="8">
        <f t="shared" si="17"/>
        <v>19.999999999999901</v>
      </c>
    </row>
    <row r="1137" spans="1:6" x14ac:dyDescent="0.25">
      <c r="A1137" t="s">
        <v>1204</v>
      </c>
      <c r="B1137" s="1" t="s">
        <v>1196</v>
      </c>
      <c r="C1137" s="2" t="s">
        <v>303</v>
      </c>
      <c r="D1137" s="5">
        <v>1.4E-3</v>
      </c>
      <c r="E1137" s="5">
        <v>2.5760000000000002E-2</v>
      </c>
      <c r="F1137" s="8">
        <f t="shared" si="17"/>
        <v>18.400000000000002</v>
      </c>
    </row>
    <row r="1138" spans="1:6" x14ac:dyDescent="0.25">
      <c r="A1138" t="s">
        <v>1204</v>
      </c>
      <c r="B1138" s="1" t="s">
        <v>1183</v>
      </c>
      <c r="C1138" s="2" t="s">
        <v>1185</v>
      </c>
      <c r="D1138" s="5">
        <v>8.0000000000000004E-4</v>
      </c>
      <c r="E1138" s="5">
        <v>1.15E-2</v>
      </c>
      <c r="F1138" s="8">
        <f t="shared" si="17"/>
        <v>14.374999999999998</v>
      </c>
    </row>
    <row r="1139" spans="1:6" x14ac:dyDescent="0.25">
      <c r="A1139" t="s">
        <v>1204</v>
      </c>
      <c r="B1139" s="1" t="s">
        <v>1173</v>
      </c>
      <c r="C1139" s="2" t="s">
        <v>1174</v>
      </c>
      <c r="D1139" s="5">
        <v>4.0000000000000002E-4</v>
      </c>
      <c r="E1139" s="5">
        <v>5.7499999999999999E-3</v>
      </c>
      <c r="F1139" s="8">
        <f t="shared" si="17"/>
        <v>14.374999999999998</v>
      </c>
    </row>
    <row r="1140" spans="1:6" x14ac:dyDescent="0.25">
      <c r="A1140" t="s">
        <v>1204</v>
      </c>
      <c r="B1140" s="1" t="s">
        <v>1154</v>
      </c>
      <c r="C1140" s="2" t="s">
        <v>1155</v>
      </c>
      <c r="D1140" s="5">
        <v>8.9999999999999998E-4</v>
      </c>
      <c r="E1140" s="5">
        <v>1.15E-2</v>
      </c>
      <c r="F1140" s="8">
        <f t="shared" si="17"/>
        <v>12.777777777777779</v>
      </c>
    </row>
    <row r="1141" spans="1:6" x14ac:dyDescent="0.25">
      <c r="A1141" t="s">
        <v>1204</v>
      </c>
      <c r="B1141" s="1" t="s">
        <v>1138</v>
      </c>
      <c r="C1141" s="2" t="s">
        <v>1143</v>
      </c>
      <c r="D1141" s="5">
        <v>1.5E-3</v>
      </c>
      <c r="E1141" s="5">
        <v>1.8859999999999998E-2</v>
      </c>
      <c r="F1141" s="8">
        <f t="shared" si="17"/>
        <v>12.573333333333332</v>
      </c>
    </row>
    <row r="1142" spans="1:6" x14ac:dyDescent="0.25">
      <c r="A1142" t="s">
        <v>1204</v>
      </c>
      <c r="B1142" s="1" t="s">
        <v>1187</v>
      </c>
      <c r="C1142" s="2" t="s">
        <v>1188</v>
      </c>
      <c r="D1142" s="5">
        <v>2.9999999999999997E-4</v>
      </c>
      <c r="E1142" s="5">
        <v>3.3600378E-3</v>
      </c>
      <c r="F1142" s="8">
        <f t="shared" si="17"/>
        <v>11.200126000000001</v>
      </c>
    </row>
    <row r="1143" spans="1:6" x14ac:dyDescent="0.25">
      <c r="A1143" t="s">
        <v>1204</v>
      </c>
      <c r="B1143" s="1" t="s">
        <v>1154</v>
      </c>
      <c r="C1143" s="2" t="s">
        <v>1160</v>
      </c>
      <c r="D1143" s="5">
        <v>2.9999999999999997E-4</v>
      </c>
      <c r="E1143" s="5">
        <v>2.9999999999999988E-3</v>
      </c>
      <c r="F1143" s="8">
        <f t="shared" si="17"/>
        <v>9.9999999999999964</v>
      </c>
    </row>
    <row r="1144" spans="1:6" x14ac:dyDescent="0.25">
      <c r="A1144" t="s">
        <v>1204</v>
      </c>
      <c r="B1144" s="1" t="s">
        <v>1187</v>
      </c>
      <c r="C1144" s="2" t="s">
        <v>1193</v>
      </c>
      <c r="D1144" s="5">
        <v>0.03</v>
      </c>
      <c r="E1144" s="5">
        <v>0.28520000000000001</v>
      </c>
      <c r="F1144" s="8">
        <f t="shared" si="17"/>
        <v>9.5066666666666677</v>
      </c>
    </row>
    <row r="1145" spans="1:6" x14ac:dyDescent="0.25">
      <c r="A1145" t="s">
        <v>1204</v>
      </c>
      <c r="B1145" s="1" t="s">
        <v>1187</v>
      </c>
      <c r="C1145" s="2" t="s">
        <v>1192</v>
      </c>
      <c r="D1145" s="5">
        <v>1.1999999999999999E-3</v>
      </c>
      <c r="E1145" s="5">
        <v>1.1000089999999961E-2</v>
      </c>
      <c r="F1145" s="8">
        <f t="shared" si="17"/>
        <v>9.1667416666666348</v>
      </c>
    </row>
    <row r="1146" spans="1:6" x14ac:dyDescent="0.25">
      <c r="A1146" t="s">
        <v>1204</v>
      </c>
      <c r="B1146" s="1" t="s">
        <v>1138</v>
      </c>
      <c r="C1146" s="2" t="s">
        <v>1140</v>
      </c>
      <c r="D1146" s="5">
        <v>5.9999999999999995E-4</v>
      </c>
      <c r="E1146" s="5">
        <v>4.9999999999999984E-3</v>
      </c>
      <c r="F1146" s="8">
        <f t="shared" si="17"/>
        <v>8.3333333333333321</v>
      </c>
    </row>
    <row r="1147" spans="1:6" x14ac:dyDescent="0.25">
      <c r="A1147" t="s">
        <v>1204</v>
      </c>
      <c r="B1147" s="1" t="s">
        <v>1167</v>
      </c>
      <c r="C1147" s="2" t="s">
        <v>1168</v>
      </c>
      <c r="D1147" s="5">
        <v>2.7000000000000001E-3</v>
      </c>
      <c r="E1147" s="5">
        <v>1.7250000000000001E-2</v>
      </c>
      <c r="F1147" s="8">
        <f t="shared" si="17"/>
        <v>6.3888888888888893</v>
      </c>
    </row>
    <row r="1148" spans="1:6" x14ac:dyDescent="0.25">
      <c r="A1148" t="s">
        <v>1204</v>
      </c>
      <c r="B1148" s="1" t="s">
        <v>1151</v>
      </c>
      <c r="C1148" s="2" t="s">
        <v>1152</v>
      </c>
      <c r="D1148" s="5">
        <v>8.0000000000000004E-4</v>
      </c>
      <c r="E1148" s="5">
        <v>5.0599999999999994E-3</v>
      </c>
      <c r="F1148" s="8">
        <f t="shared" si="17"/>
        <v>6.3249999999999993</v>
      </c>
    </row>
    <row r="1149" spans="1:6" x14ac:dyDescent="0.25">
      <c r="A1149" t="s">
        <v>1204</v>
      </c>
      <c r="B1149" s="1" t="s">
        <v>1169</v>
      </c>
      <c r="C1149" s="2" t="s">
        <v>1170</v>
      </c>
      <c r="D1149" s="5">
        <v>4.0000000000000002E-4</v>
      </c>
      <c r="E1149" s="5">
        <v>2.3000000000000004E-3</v>
      </c>
      <c r="F1149" s="8">
        <f t="shared" si="17"/>
        <v>5.7500000000000009</v>
      </c>
    </row>
    <row r="1150" spans="1:6" x14ac:dyDescent="0.25">
      <c r="A1150" t="s">
        <v>1204</v>
      </c>
      <c r="B1150" s="1" t="s">
        <v>1169</v>
      </c>
      <c r="C1150" s="2" t="s">
        <v>1171</v>
      </c>
      <c r="D1150" s="5">
        <v>1.6999999999999999E-3</v>
      </c>
      <c r="E1150" s="5">
        <v>7.9999999999999603E-3</v>
      </c>
      <c r="F1150" s="8">
        <f t="shared" si="17"/>
        <v>4.7058823529411535</v>
      </c>
    </row>
    <row r="1151" spans="1:6" x14ac:dyDescent="0.25">
      <c r="A1151" t="s">
        <v>1204</v>
      </c>
      <c r="B1151" s="1" t="s">
        <v>1200</v>
      </c>
      <c r="C1151" s="2" t="s">
        <v>1203</v>
      </c>
      <c r="D1151" s="5">
        <v>4.0000000000000001E-3</v>
      </c>
      <c r="E1151" s="5">
        <v>1.4999999999999994E-2</v>
      </c>
      <c r="F1151" s="8">
        <f t="shared" si="17"/>
        <v>3.7499999999999987</v>
      </c>
    </row>
    <row r="1152" spans="1:6" x14ac:dyDescent="0.25">
      <c r="A1152" t="s">
        <v>1204</v>
      </c>
      <c r="B1152" s="1" t="s">
        <v>1183</v>
      </c>
      <c r="C1152" s="2" t="s">
        <v>1184</v>
      </c>
      <c r="D1152" s="5">
        <v>7.5000000000000002E-4</v>
      </c>
      <c r="E1152" s="5">
        <v>2.7599999999999999E-3</v>
      </c>
      <c r="F1152" s="8">
        <f t="shared" si="17"/>
        <v>3.6799999999999997</v>
      </c>
    </row>
    <row r="1153" spans="1:6" x14ac:dyDescent="0.25">
      <c r="A1153" t="s">
        <v>1204</v>
      </c>
      <c r="B1153" s="1" t="s">
        <v>1187</v>
      </c>
      <c r="C1153" s="2" t="s">
        <v>1195</v>
      </c>
      <c r="D1153" s="5">
        <v>1.0200000000000001E-2</v>
      </c>
      <c r="E1153" s="5">
        <v>2.8980000000000006E-2</v>
      </c>
      <c r="F1153" s="8">
        <f t="shared" si="17"/>
        <v>2.8411764705882359</v>
      </c>
    </row>
    <row r="1154" spans="1:6" x14ac:dyDescent="0.25">
      <c r="A1154" t="s">
        <v>1204</v>
      </c>
      <c r="B1154" s="1" t="s">
        <v>1138</v>
      </c>
      <c r="C1154" s="2" t="s">
        <v>1139</v>
      </c>
      <c r="D1154" s="5">
        <v>3.8E-3</v>
      </c>
      <c r="E1154" s="5">
        <v>6.8999999999999999E-3</v>
      </c>
      <c r="F1154" s="8">
        <f t="shared" ref="F1154:F1217" si="18">E1154/D1154</f>
        <v>1.8157894736842104</v>
      </c>
    </row>
    <row r="1155" spans="1:6" x14ac:dyDescent="0.25">
      <c r="A1155" t="s">
        <v>1204</v>
      </c>
      <c r="B1155" s="1" t="s">
        <v>1138</v>
      </c>
      <c r="C1155" s="2" t="s">
        <v>1141</v>
      </c>
      <c r="D1155" s="5">
        <v>8.9999999999999998E-4</v>
      </c>
      <c r="E1155" s="5">
        <v>1.3799999999999999E-3</v>
      </c>
      <c r="F1155" s="8">
        <f t="shared" si="18"/>
        <v>1.5333333333333332</v>
      </c>
    </row>
    <row r="1156" spans="1:6" x14ac:dyDescent="0.25">
      <c r="A1156" t="s">
        <v>1204</v>
      </c>
      <c r="B1156" s="1" t="s">
        <v>1154</v>
      </c>
      <c r="C1156" s="2" t="s">
        <v>1159</v>
      </c>
      <c r="D1156" s="5">
        <v>8.8000000000000005E-3</v>
      </c>
      <c r="E1156" s="5">
        <v>1.0919999999999994E-2</v>
      </c>
      <c r="F1156" s="8">
        <f t="shared" si="18"/>
        <v>1.2409090909090901</v>
      </c>
    </row>
    <row r="1157" spans="1:6" x14ac:dyDescent="0.25">
      <c r="A1157" t="s">
        <v>1204</v>
      </c>
      <c r="B1157" s="1" t="s">
        <v>1177</v>
      </c>
      <c r="C1157" s="2" t="s">
        <v>1178</v>
      </c>
      <c r="D1157" s="5">
        <v>2.5000000000000001E-3</v>
      </c>
      <c r="E1157" s="5">
        <v>2.875E-3</v>
      </c>
      <c r="F1157" s="8">
        <f t="shared" si="18"/>
        <v>1.1499999999999999</v>
      </c>
    </row>
    <row r="1158" spans="1:6" x14ac:dyDescent="0.25">
      <c r="A1158" t="s">
        <v>1204</v>
      </c>
      <c r="B1158" s="1" t="s">
        <v>1151</v>
      </c>
      <c r="C1158" s="2" t="s">
        <v>1153</v>
      </c>
      <c r="D1158" s="5">
        <v>1E-3</v>
      </c>
      <c r="E1158" s="5">
        <v>9.9999999999999959E-4</v>
      </c>
      <c r="F1158" s="8">
        <f t="shared" si="18"/>
        <v>0.99999999999999956</v>
      </c>
    </row>
    <row r="1159" spans="1:6" x14ac:dyDescent="0.25">
      <c r="A1159" t="s">
        <v>1204</v>
      </c>
      <c r="B1159" s="1" t="s">
        <v>1175</v>
      </c>
      <c r="C1159" s="2" t="s">
        <v>1176</v>
      </c>
      <c r="D1159" s="5">
        <v>0.05</v>
      </c>
      <c r="E1159" s="5">
        <v>4.5999999999999999E-2</v>
      </c>
      <c r="F1159" s="8">
        <f t="shared" si="18"/>
        <v>0.91999999999999993</v>
      </c>
    </row>
    <row r="1160" spans="1:6" x14ac:dyDescent="0.25">
      <c r="A1160" t="s">
        <v>1204</v>
      </c>
      <c r="B1160" s="1" t="s">
        <v>1138</v>
      </c>
      <c r="C1160" s="2" t="s">
        <v>1148</v>
      </c>
      <c r="D1160" s="5">
        <v>3.7000000000000002E-3</v>
      </c>
      <c r="E1160" s="5">
        <v>3.2200000000000002E-3</v>
      </c>
      <c r="F1160" s="8">
        <f t="shared" si="18"/>
        <v>0.87027027027027026</v>
      </c>
    </row>
    <row r="1161" spans="1:6" x14ac:dyDescent="0.25">
      <c r="A1161" t="s">
        <v>1204</v>
      </c>
      <c r="B1161" s="1" t="s">
        <v>1198</v>
      </c>
      <c r="C1161" s="2" t="s">
        <v>1199</v>
      </c>
      <c r="D1161" s="5">
        <v>4.1000000000000002E-2</v>
      </c>
      <c r="E1161" s="5">
        <v>3.4500000000000003E-2</v>
      </c>
      <c r="F1161" s="8">
        <f t="shared" si="18"/>
        <v>0.84146341463414642</v>
      </c>
    </row>
    <row r="1162" spans="1:6" x14ac:dyDescent="0.25">
      <c r="A1162" t="s">
        <v>1204</v>
      </c>
      <c r="B1162" s="1" t="s">
        <v>1179</v>
      </c>
      <c r="C1162" s="2" t="s">
        <v>1180</v>
      </c>
      <c r="D1162" s="5">
        <v>0.02</v>
      </c>
      <c r="E1162" s="5">
        <v>1.15E-2</v>
      </c>
      <c r="F1162" s="8">
        <f t="shared" si="18"/>
        <v>0.57499999999999996</v>
      </c>
    </row>
    <row r="1163" spans="1:6" x14ac:dyDescent="0.25">
      <c r="A1163" t="s">
        <v>1204</v>
      </c>
      <c r="B1163" s="1" t="s">
        <v>1133</v>
      </c>
      <c r="C1163" s="2" t="s">
        <v>1135</v>
      </c>
      <c r="D1163" s="5">
        <v>2.3E-2</v>
      </c>
      <c r="E1163" s="5">
        <v>1.15E-2</v>
      </c>
      <c r="F1163" s="8">
        <f t="shared" si="18"/>
        <v>0.5</v>
      </c>
    </row>
    <row r="1164" spans="1:6" x14ac:dyDescent="0.25">
      <c r="A1164" t="s">
        <v>1204</v>
      </c>
      <c r="B1164" s="1" t="s">
        <v>1187</v>
      </c>
      <c r="C1164" s="2" t="s">
        <v>1191</v>
      </c>
      <c r="D1164" s="5">
        <v>6.4000000000000003E-3</v>
      </c>
      <c r="E1164" s="5">
        <v>2.9999999999999988E-3</v>
      </c>
      <c r="F1164" s="8">
        <f t="shared" si="18"/>
        <v>0.46874999999999978</v>
      </c>
    </row>
    <row r="1165" spans="1:6" x14ac:dyDescent="0.25">
      <c r="A1165" t="s">
        <v>1204</v>
      </c>
      <c r="B1165" s="1" t="s">
        <v>1200</v>
      </c>
      <c r="C1165" s="2" t="s">
        <v>1202</v>
      </c>
      <c r="D1165" s="5">
        <v>0.5</v>
      </c>
      <c r="E1165" s="5">
        <v>0.19099999999999961</v>
      </c>
      <c r="F1165" s="8">
        <f t="shared" si="18"/>
        <v>0.38199999999999923</v>
      </c>
    </row>
    <row r="1166" spans="1:6" x14ac:dyDescent="0.25">
      <c r="A1166" t="s">
        <v>1204</v>
      </c>
      <c r="B1166" s="1" t="s">
        <v>1136</v>
      </c>
      <c r="C1166" s="2" t="s">
        <v>1137</v>
      </c>
      <c r="D1166" s="5">
        <v>0.125</v>
      </c>
      <c r="E1166" s="5">
        <v>4.5999999999999999E-2</v>
      </c>
      <c r="F1166" s="8">
        <f t="shared" si="18"/>
        <v>0.36799999999999999</v>
      </c>
    </row>
    <row r="1167" spans="1:6" x14ac:dyDescent="0.25">
      <c r="A1167" t="s">
        <v>1204</v>
      </c>
      <c r="B1167" s="1" t="s">
        <v>1138</v>
      </c>
      <c r="C1167" s="2" t="s">
        <v>1146</v>
      </c>
      <c r="D1167" s="5">
        <v>0.01</v>
      </c>
      <c r="E1167" s="5">
        <v>2.7599999999999999E-3</v>
      </c>
      <c r="F1167" s="8">
        <f t="shared" si="18"/>
        <v>0.27599999999999997</v>
      </c>
    </row>
    <row r="1168" spans="1:6" x14ac:dyDescent="0.25">
      <c r="A1168" t="s">
        <v>1204</v>
      </c>
      <c r="B1168" s="1" t="s">
        <v>1154</v>
      </c>
      <c r="C1168" s="2" t="s">
        <v>1158</v>
      </c>
      <c r="D1168" s="5">
        <v>0.25409999999999999</v>
      </c>
      <c r="E1168" s="5">
        <v>5.0999999999999858E-2</v>
      </c>
      <c r="F1168" s="8">
        <f t="shared" si="18"/>
        <v>0.20070838252656378</v>
      </c>
    </row>
    <row r="1169" spans="1:6" x14ac:dyDescent="0.25">
      <c r="A1169" t="s">
        <v>1204</v>
      </c>
      <c r="B1169" s="1" t="s">
        <v>1131</v>
      </c>
      <c r="C1169" s="2" t="s">
        <v>1132</v>
      </c>
      <c r="D1169" s="5">
        <v>0.04</v>
      </c>
      <c r="E1169" s="5">
        <v>5.7499999999999999E-3</v>
      </c>
      <c r="F1169" s="8">
        <f t="shared" si="18"/>
        <v>0.14374999999999999</v>
      </c>
    </row>
    <row r="1170" spans="1:6" x14ac:dyDescent="0.25">
      <c r="A1170" t="s">
        <v>1204</v>
      </c>
      <c r="B1170" s="1" t="s">
        <v>1138</v>
      </c>
      <c r="C1170" s="2" t="s">
        <v>1142</v>
      </c>
      <c r="D1170" s="5">
        <v>0.1</v>
      </c>
      <c r="E1170" s="5">
        <v>1.15E-2</v>
      </c>
      <c r="F1170" s="8">
        <f t="shared" si="18"/>
        <v>0.11499999999999999</v>
      </c>
    </row>
    <row r="1171" spans="1:6" x14ac:dyDescent="0.25">
      <c r="A1171" t="s">
        <v>1204</v>
      </c>
      <c r="B1171" s="1" t="s">
        <v>1133</v>
      </c>
      <c r="C1171" s="2" t="s">
        <v>886</v>
      </c>
      <c r="D1171" s="5">
        <v>4.2000000000000003E-2</v>
      </c>
      <c r="E1171" s="5">
        <v>2.875E-3</v>
      </c>
      <c r="F1171" s="8">
        <f t="shared" si="18"/>
        <v>6.8452380952380945E-2</v>
      </c>
    </row>
    <row r="1172" spans="1:6" x14ac:dyDescent="0.25">
      <c r="A1172" t="s">
        <v>1204</v>
      </c>
      <c r="B1172" s="1" t="s">
        <v>1154</v>
      </c>
      <c r="C1172" s="2" t="s">
        <v>1157</v>
      </c>
      <c r="D1172" s="5">
        <v>2.0017</v>
      </c>
      <c r="E1172" s="5">
        <v>8.0500000000000002E-2</v>
      </c>
      <c r="F1172" s="8">
        <f t="shared" si="18"/>
        <v>4.0215816555927465E-2</v>
      </c>
    </row>
    <row r="1173" spans="1:6" x14ac:dyDescent="0.25">
      <c r="A1173" t="s">
        <v>1204</v>
      </c>
      <c r="B1173" s="1" t="s">
        <v>1162</v>
      </c>
      <c r="C1173" s="2" t="s">
        <v>1164</v>
      </c>
      <c r="D1173" s="5">
        <v>2.0000000000000001E-4</v>
      </c>
      <c r="E1173" s="5">
        <v>1.999988E-6</v>
      </c>
      <c r="F1173" s="8">
        <f t="shared" si="18"/>
        <v>9.9999399999999988E-3</v>
      </c>
    </row>
    <row r="1174" spans="1:6" x14ac:dyDescent="0.25">
      <c r="A1174" t="s">
        <v>1204</v>
      </c>
      <c r="B1174" s="1" t="s">
        <v>1149</v>
      </c>
      <c r="C1174" s="2" t="s">
        <v>1150</v>
      </c>
      <c r="D1174" s="5">
        <v>8.7000000000000001E-4</v>
      </c>
      <c r="E1174" s="5">
        <v>0</v>
      </c>
      <c r="F1174" s="8">
        <f t="shared" si="18"/>
        <v>0</v>
      </c>
    </row>
    <row r="1175" spans="1:6" x14ac:dyDescent="0.25">
      <c r="A1175" t="s">
        <v>1204</v>
      </c>
      <c r="B1175" s="1" t="s">
        <v>1187</v>
      </c>
      <c r="C1175" s="2" t="s">
        <v>1190</v>
      </c>
      <c r="D1175" s="5">
        <v>2.0000000000000001E-4</v>
      </c>
      <c r="E1175" s="5">
        <v>0</v>
      </c>
      <c r="F1175" s="8">
        <f t="shared" si="18"/>
        <v>0</v>
      </c>
    </row>
    <row r="1176" spans="1:6" x14ac:dyDescent="0.25">
      <c r="A1176" t="s">
        <v>1273</v>
      </c>
      <c r="B1176" s="1" t="s">
        <v>1267</v>
      </c>
      <c r="C1176" s="2" t="s">
        <v>1269</v>
      </c>
      <c r="D1176" s="5">
        <v>0.01</v>
      </c>
      <c r="E1176" s="5">
        <v>0.57499999999999996</v>
      </c>
      <c r="F1176" s="8">
        <f t="shared" si="18"/>
        <v>57.499999999999993</v>
      </c>
    </row>
    <row r="1177" spans="1:6" x14ac:dyDescent="0.25">
      <c r="A1177" t="s">
        <v>1273</v>
      </c>
      <c r="B1177" s="1" t="s">
        <v>1263</v>
      </c>
      <c r="C1177" s="2" t="s">
        <v>523</v>
      </c>
      <c r="D1177" s="5">
        <v>0.13900000000000001</v>
      </c>
      <c r="E1177" s="5">
        <v>5.6709999999999914</v>
      </c>
      <c r="F1177" s="8">
        <f t="shared" si="18"/>
        <v>40.79856115107907</v>
      </c>
    </row>
    <row r="1178" spans="1:6" x14ac:dyDescent="0.25">
      <c r="A1178" t="s">
        <v>1273</v>
      </c>
      <c r="B1178" s="1" t="s">
        <v>1205</v>
      </c>
      <c r="C1178" s="2" t="s">
        <v>327</v>
      </c>
      <c r="D1178" s="5">
        <v>0.125</v>
      </c>
      <c r="E1178" s="5">
        <v>4.9999999999999982</v>
      </c>
      <c r="F1178" s="8">
        <f t="shared" si="18"/>
        <v>39.999999999999986</v>
      </c>
    </row>
    <row r="1179" spans="1:6" x14ac:dyDescent="0.25">
      <c r="A1179" t="s">
        <v>1273</v>
      </c>
      <c r="B1179" s="1" t="s">
        <v>1215</v>
      </c>
      <c r="C1179" s="2" t="s">
        <v>1218</v>
      </c>
      <c r="D1179" s="5">
        <v>0.1</v>
      </c>
      <c r="E1179" s="5">
        <v>3.68</v>
      </c>
      <c r="F1179" s="8">
        <f t="shared" si="18"/>
        <v>36.799999999999997</v>
      </c>
    </row>
    <row r="1180" spans="1:6" x14ac:dyDescent="0.25">
      <c r="A1180" t="s">
        <v>1273</v>
      </c>
      <c r="B1180" s="1" t="s">
        <v>1240</v>
      </c>
      <c r="C1180" s="2" t="s">
        <v>72</v>
      </c>
      <c r="D1180" s="5">
        <v>0.6</v>
      </c>
      <c r="E1180" s="5">
        <v>14.870000000000001</v>
      </c>
      <c r="F1180" s="8">
        <f t="shared" si="18"/>
        <v>24.783333333333335</v>
      </c>
    </row>
    <row r="1181" spans="1:6" x14ac:dyDescent="0.25">
      <c r="A1181" t="s">
        <v>1273</v>
      </c>
      <c r="B1181" s="1" t="s">
        <v>1266</v>
      </c>
      <c r="C1181" s="2" t="s">
        <v>54</v>
      </c>
      <c r="D1181" s="5">
        <v>0.04</v>
      </c>
      <c r="E1181" s="5">
        <v>0.57499999999999996</v>
      </c>
      <c r="F1181" s="8">
        <f t="shared" si="18"/>
        <v>14.374999999999998</v>
      </c>
    </row>
    <row r="1182" spans="1:6" x14ac:dyDescent="0.25">
      <c r="A1182" t="s">
        <v>1273</v>
      </c>
      <c r="B1182" s="1" t="s">
        <v>1211</v>
      </c>
      <c r="C1182" s="2" t="s">
        <v>784</v>
      </c>
      <c r="D1182" s="5">
        <v>2.1499999999999998E-2</v>
      </c>
      <c r="E1182" s="5">
        <v>0.24977999999999997</v>
      </c>
      <c r="F1182" s="8">
        <f t="shared" si="18"/>
        <v>11.617674418604651</v>
      </c>
    </row>
    <row r="1183" spans="1:6" x14ac:dyDescent="0.25">
      <c r="A1183" t="s">
        <v>1273</v>
      </c>
      <c r="B1183" s="1" t="s">
        <v>1211</v>
      </c>
      <c r="C1183" s="2" t="s">
        <v>1212</v>
      </c>
      <c r="D1183" s="5">
        <v>0.05</v>
      </c>
      <c r="E1183" s="5">
        <v>0.5598200000000001</v>
      </c>
      <c r="F1183" s="8">
        <f t="shared" si="18"/>
        <v>11.196400000000001</v>
      </c>
    </row>
    <row r="1184" spans="1:6" x14ac:dyDescent="0.25">
      <c r="A1184" t="s">
        <v>1273</v>
      </c>
      <c r="B1184" s="1" t="s">
        <v>1263</v>
      </c>
      <c r="C1184" s="2" t="s">
        <v>72</v>
      </c>
      <c r="D1184" s="5">
        <v>1.077</v>
      </c>
      <c r="E1184" s="5">
        <v>9.3730000000000011</v>
      </c>
      <c r="F1184" s="8">
        <f t="shared" si="18"/>
        <v>8.7028783658310136</v>
      </c>
    </row>
    <row r="1185" spans="1:6" x14ac:dyDescent="0.25">
      <c r="A1185" t="s">
        <v>1273</v>
      </c>
      <c r="B1185" s="1" t="s">
        <v>1207</v>
      </c>
      <c r="C1185" s="2" t="s">
        <v>1098</v>
      </c>
      <c r="D1185" s="5">
        <v>0.25</v>
      </c>
      <c r="E1185" s="5">
        <v>2.0000800000000001</v>
      </c>
      <c r="F1185" s="8">
        <f t="shared" si="18"/>
        <v>8.0003200000000003</v>
      </c>
    </row>
    <row r="1186" spans="1:6" x14ac:dyDescent="0.25">
      <c r="A1186" t="s">
        <v>1273</v>
      </c>
      <c r="B1186" s="1" t="s">
        <v>1231</v>
      </c>
      <c r="C1186" s="2" t="s">
        <v>1233</v>
      </c>
      <c r="D1186" s="5">
        <v>1.048333333</v>
      </c>
      <c r="E1186" s="5">
        <v>7.7719999999999807</v>
      </c>
      <c r="F1186" s="8">
        <f t="shared" si="18"/>
        <v>7.4136724983827076</v>
      </c>
    </row>
    <row r="1187" spans="1:6" x14ac:dyDescent="0.25">
      <c r="A1187" t="s">
        <v>1273</v>
      </c>
      <c r="B1187" s="1" t="s">
        <v>513</v>
      </c>
      <c r="C1187" s="2" t="s">
        <v>220</v>
      </c>
      <c r="D1187" s="5">
        <v>0.5</v>
      </c>
      <c r="E1187" s="5">
        <v>3.22</v>
      </c>
      <c r="F1187" s="8">
        <f t="shared" si="18"/>
        <v>6.44</v>
      </c>
    </row>
    <row r="1188" spans="1:6" x14ac:dyDescent="0.25">
      <c r="A1188" t="s">
        <v>1273</v>
      </c>
      <c r="B1188" s="1" t="s">
        <v>1221</v>
      </c>
      <c r="C1188" s="2" t="s">
        <v>1223</v>
      </c>
      <c r="D1188" s="5">
        <v>0.01</v>
      </c>
      <c r="E1188" s="5">
        <v>5.9800000000000006E-2</v>
      </c>
      <c r="F1188" s="8">
        <f t="shared" si="18"/>
        <v>5.98</v>
      </c>
    </row>
    <row r="1189" spans="1:6" x14ac:dyDescent="0.25">
      <c r="A1189" t="s">
        <v>1273</v>
      </c>
      <c r="B1189" s="1" t="s">
        <v>1240</v>
      </c>
      <c r="C1189" s="2" t="s">
        <v>787</v>
      </c>
      <c r="D1189" s="5">
        <v>0.01</v>
      </c>
      <c r="E1189" s="5">
        <v>5.7500000000000002E-2</v>
      </c>
      <c r="F1189" s="8">
        <f t="shared" si="18"/>
        <v>5.75</v>
      </c>
    </row>
    <row r="1190" spans="1:6" x14ac:dyDescent="0.25">
      <c r="A1190" t="s">
        <v>1273</v>
      </c>
      <c r="B1190" s="1" t="s">
        <v>1263</v>
      </c>
      <c r="C1190" s="2" t="s">
        <v>373</v>
      </c>
      <c r="D1190" s="5">
        <v>0.05</v>
      </c>
      <c r="E1190" s="5">
        <v>0.24999999999999989</v>
      </c>
      <c r="F1190" s="8">
        <f t="shared" si="18"/>
        <v>4.9999999999999973</v>
      </c>
    </row>
    <row r="1191" spans="1:6" x14ac:dyDescent="0.25">
      <c r="A1191" t="s">
        <v>1273</v>
      </c>
      <c r="B1191" s="1" t="s">
        <v>1231</v>
      </c>
      <c r="C1191" s="2" t="s">
        <v>1237</v>
      </c>
      <c r="D1191" s="5">
        <v>0.30000000000000004</v>
      </c>
      <c r="E1191" s="5">
        <v>1.3109999999999955</v>
      </c>
      <c r="F1191" s="8">
        <f t="shared" si="18"/>
        <v>4.3699999999999841</v>
      </c>
    </row>
    <row r="1192" spans="1:6" x14ac:dyDescent="0.25">
      <c r="A1192" t="s">
        <v>1273</v>
      </c>
      <c r="B1192" s="1" t="s">
        <v>1205</v>
      </c>
      <c r="C1192" s="2" t="s">
        <v>1206</v>
      </c>
      <c r="D1192" s="5">
        <v>0.25</v>
      </c>
      <c r="E1192" s="5">
        <v>1.00004</v>
      </c>
      <c r="F1192" s="8">
        <f t="shared" si="18"/>
        <v>4.0001600000000002</v>
      </c>
    </row>
    <row r="1193" spans="1:6" x14ac:dyDescent="0.25">
      <c r="A1193" t="s">
        <v>1273</v>
      </c>
      <c r="B1193" s="1" t="s">
        <v>1221</v>
      </c>
      <c r="C1193" s="2" t="s">
        <v>1222</v>
      </c>
      <c r="D1193" s="5">
        <v>0.15</v>
      </c>
      <c r="E1193" s="5">
        <v>0.59983999999999993</v>
      </c>
      <c r="F1193" s="8">
        <f t="shared" si="18"/>
        <v>3.998933333333333</v>
      </c>
    </row>
    <row r="1194" spans="1:6" x14ac:dyDescent="0.25">
      <c r="A1194" t="s">
        <v>1273</v>
      </c>
      <c r="B1194" s="1" t="s">
        <v>1263</v>
      </c>
      <c r="C1194" s="2" t="s">
        <v>1265</v>
      </c>
      <c r="D1194" s="5">
        <v>0.505</v>
      </c>
      <c r="E1194" s="5">
        <v>1.9999999999999991</v>
      </c>
      <c r="F1194" s="8">
        <f t="shared" si="18"/>
        <v>3.9603960396039586</v>
      </c>
    </row>
    <row r="1195" spans="1:6" x14ac:dyDescent="0.25">
      <c r="A1195" t="s">
        <v>1273</v>
      </c>
      <c r="B1195" s="1" t="s">
        <v>1226</v>
      </c>
      <c r="C1195" s="2" t="s">
        <v>1230</v>
      </c>
      <c r="D1195" s="5">
        <v>0.16200000000000001</v>
      </c>
      <c r="E1195" s="5">
        <v>0.59999999999999709</v>
      </c>
      <c r="F1195" s="8">
        <f t="shared" si="18"/>
        <v>3.7037037037036855</v>
      </c>
    </row>
    <row r="1196" spans="1:6" x14ac:dyDescent="0.25">
      <c r="A1196" t="s">
        <v>1273</v>
      </c>
      <c r="B1196" s="1" t="s">
        <v>1211</v>
      </c>
      <c r="C1196" s="2" t="s">
        <v>72</v>
      </c>
      <c r="D1196" s="5">
        <v>0.97200000000000009</v>
      </c>
      <c r="E1196" s="5">
        <v>2.9295403599999998</v>
      </c>
      <c r="F1196" s="8">
        <f t="shared" si="18"/>
        <v>3.0139304115226335</v>
      </c>
    </row>
    <row r="1197" spans="1:6" x14ac:dyDescent="0.25">
      <c r="A1197" t="s">
        <v>1273</v>
      </c>
      <c r="B1197" s="1" t="s">
        <v>1240</v>
      </c>
      <c r="C1197" s="2" t="s">
        <v>1251</v>
      </c>
      <c r="D1197" s="5">
        <v>0.2</v>
      </c>
      <c r="E1197" s="5">
        <v>0.57499999999999996</v>
      </c>
      <c r="F1197" s="8">
        <f t="shared" si="18"/>
        <v>2.8749999999999996</v>
      </c>
    </row>
    <row r="1198" spans="1:6" x14ac:dyDescent="0.25">
      <c r="A1198" t="s">
        <v>1273</v>
      </c>
      <c r="B1198" s="1" t="s">
        <v>1231</v>
      </c>
      <c r="C1198" s="2" t="s">
        <v>1236</v>
      </c>
      <c r="D1198" s="5">
        <v>3.81</v>
      </c>
      <c r="E1198" s="5">
        <v>10.179400031999968</v>
      </c>
      <c r="F1198" s="8">
        <f t="shared" si="18"/>
        <v>2.6717585385826688</v>
      </c>
    </row>
    <row r="1199" spans="1:6" x14ac:dyDescent="0.25">
      <c r="A1199" t="s">
        <v>1273</v>
      </c>
      <c r="B1199" s="1" t="s">
        <v>1231</v>
      </c>
      <c r="C1199" s="2" t="s">
        <v>1234</v>
      </c>
      <c r="D1199" s="5">
        <v>1.125</v>
      </c>
      <c r="E1199" s="5">
        <v>2.737999999999996</v>
      </c>
      <c r="F1199" s="8">
        <f t="shared" si="18"/>
        <v>2.4337777777777743</v>
      </c>
    </row>
    <row r="1200" spans="1:6" x14ac:dyDescent="0.25">
      <c r="A1200" t="s">
        <v>1273</v>
      </c>
      <c r="B1200" s="1" t="s">
        <v>1240</v>
      </c>
      <c r="C1200" s="2" t="s">
        <v>1253</v>
      </c>
      <c r="D1200" s="5">
        <v>0.52</v>
      </c>
      <c r="E1200" s="5">
        <v>0.85099999999999998</v>
      </c>
      <c r="F1200" s="8">
        <f t="shared" si="18"/>
        <v>1.6365384615384615</v>
      </c>
    </row>
    <row r="1201" spans="1:6" x14ac:dyDescent="0.25">
      <c r="A1201" t="s">
        <v>1273</v>
      </c>
      <c r="B1201" s="1" t="s">
        <v>1231</v>
      </c>
      <c r="C1201" s="2" t="s">
        <v>72</v>
      </c>
      <c r="D1201" s="5">
        <v>0.30000000000000004</v>
      </c>
      <c r="E1201" s="5">
        <v>0.46</v>
      </c>
      <c r="F1201" s="8">
        <f t="shared" si="18"/>
        <v>1.5333333333333332</v>
      </c>
    </row>
    <row r="1202" spans="1:6" x14ac:dyDescent="0.25">
      <c r="A1202" t="s">
        <v>1273</v>
      </c>
      <c r="B1202" s="1" t="s">
        <v>1226</v>
      </c>
      <c r="C1202" s="2" t="s">
        <v>104</v>
      </c>
      <c r="D1202" s="5">
        <v>0.08</v>
      </c>
      <c r="E1202" s="5">
        <v>9.9819999999999992E-2</v>
      </c>
      <c r="F1202" s="8">
        <f t="shared" si="18"/>
        <v>1.2477499999999999</v>
      </c>
    </row>
    <row r="1203" spans="1:6" x14ac:dyDescent="0.25">
      <c r="A1203" t="s">
        <v>1273</v>
      </c>
      <c r="B1203" s="1" t="s">
        <v>1231</v>
      </c>
      <c r="C1203" s="2" t="s">
        <v>1232</v>
      </c>
      <c r="D1203" s="5">
        <v>0.17</v>
      </c>
      <c r="E1203" s="5">
        <v>0.2001</v>
      </c>
      <c r="F1203" s="8">
        <f t="shared" si="18"/>
        <v>1.1770588235294117</v>
      </c>
    </row>
    <row r="1204" spans="1:6" x14ac:dyDescent="0.25">
      <c r="A1204" t="s">
        <v>1273</v>
      </c>
      <c r="B1204" s="1" t="s">
        <v>1238</v>
      </c>
      <c r="C1204" s="2" t="s">
        <v>224</v>
      </c>
      <c r="D1204" s="5">
        <v>0.25</v>
      </c>
      <c r="E1204" s="5">
        <v>0.28749999999999998</v>
      </c>
      <c r="F1204" s="8">
        <f t="shared" si="18"/>
        <v>1.1499999999999999</v>
      </c>
    </row>
    <row r="1205" spans="1:6" x14ac:dyDescent="0.25">
      <c r="A1205" t="s">
        <v>1273</v>
      </c>
      <c r="B1205" s="1" t="s">
        <v>1226</v>
      </c>
      <c r="C1205" s="2" t="s">
        <v>317</v>
      </c>
      <c r="D1205" s="5">
        <v>0.1</v>
      </c>
      <c r="E1205" s="5">
        <v>9.9999999999999964E-2</v>
      </c>
      <c r="F1205" s="8">
        <f t="shared" si="18"/>
        <v>0.99999999999999956</v>
      </c>
    </row>
    <row r="1206" spans="1:6" x14ac:dyDescent="0.25">
      <c r="A1206" t="s">
        <v>1273</v>
      </c>
      <c r="B1206" s="1" t="s">
        <v>1254</v>
      </c>
      <c r="C1206" s="2" t="s">
        <v>1255</v>
      </c>
      <c r="D1206" s="5">
        <v>0.1</v>
      </c>
      <c r="E1206" s="5">
        <v>9.9999999999999964E-2</v>
      </c>
      <c r="F1206" s="8">
        <f t="shared" si="18"/>
        <v>0.99999999999999956</v>
      </c>
    </row>
    <row r="1207" spans="1:6" x14ac:dyDescent="0.25">
      <c r="A1207" t="s">
        <v>1273</v>
      </c>
      <c r="B1207" s="1" t="s">
        <v>1215</v>
      </c>
      <c r="C1207" s="2" t="s">
        <v>1216</v>
      </c>
      <c r="D1207" s="5">
        <v>0.08</v>
      </c>
      <c r="E1207" s="5">
        <v>7.9999999999999599E-2</v>
      </c>
      <c r="F1207" s="8">
        <f t="shared" si="18"/>
        <v>0.999999999999995</v>
      </c>
    </row>
    <row r="1208" spans="1:6" x14ac:dyDescent="0.25">
      <c r="A1208" t="s">
        <v>1273</v>
      </c>
      <c r="B1208" s="1" t="s">
        <v>513</v>
      </c>
      <c r="C1208" s="2" t="s">
        <v>1256</v>
      </c>
      <c r="D1208" s="5">
        <v>0.6</v>
      </c>
      <c r="E1208" s="5">
        <v>0.58499999999999874</v>
      </c>
      <c r="F1208" s="8">
        <f t="shared" si="18"/>
        <v>0.97499999999999798</v>
      </c>
    </row>
    <row r="1209" spans="1:6" x14ac:dyDescent="0.25">
      <c r="A1209" t="s">
        <v>1273</v>
      </c>
      <c r="B1209" s="1" t="s">
        <v>1215</v>
      </c>
      <c r="C1209" s="2" t="s">
        <v>1220</v>
      </c>
      <c r="D1209" s="5">
        <v>4.2000000000000003E-2</v>
      </c>
      <c r="E1209" s="5">
        <v>3.9999999999999987E-2</v>
      </c>
      <c r="F1209" s="8">
        <f t="shared" si="18"/>
        <v>0.952380952380952</v>
      </c>
    </row>
    <row r="1210" spans="1:6" x14ac:dyDescent="0.25">
      <c r="A1210" t="s">
        <v>1273</v>
      </c>
      <c r="B1210" s="1" t="s">
        <v>513</v>
      </c>
      <c r="C1210" s="2" t="s">
        <v>72</v>
      </c>
      <c r="D1210" s="5">
        <v>2.4</v>
      </c>
      <c r="E1210" s="5">
        <v>2.2834999999999956</v>
      </c>
      <c r="F1210" s="8">
        <f t="shared" si="18"/>
        <v>0.95145833333333152</v>
      </c>
    </row>
    <row r="1211" spans="1:6" x14ac:dyDescent="0.25">
      <c r="A1211" t="s">
        <v>1273</v>
      </c>
      <c r="B1211" s="1" t="s">
        <v>1221</v>
      </c>
      <c r="C1211" s="2" t="s">
        <v>1224</v>
      </c>
      <c r="D1211" s="5">
        <v>0.2</v>
      </c>
      <c r="E1211" s="5">
        <v>0.14812</v>
      </c>
      <c r="F1211" s="8">
        <f t="shared" si="18"/>
        <v>0.74059999999999993</v>
      </c>
    </row>
    <row r="1212" spans="1:6" x14ac:dyDescent="0.25">
      <c r="A1212" t="s">
        <v>1273</v>
      </c>
      <c r="B1212" s="1" t="s">
        <v>1263</v>
      </c>
      <c r="C1212" s="2" t="s">
        <v>1264</v>
      </c>
      <c r="D1212" s="5">
        <v>0.27166666700000003</v>
      </c>
      <c r="E1212" s="5">
        <v>0.1964999999999994</v>
      </c>
      <c r="F1212" s="8">
        <f t="shared" si="18"/>
        <v>0.72331288254808002</v>
      </c>
    </row>
    <row r="1213" spans="1:6" x14ac:dyDescent="0.25">
      <c r="A1213" t="s">
        <v>1273</v>
      </c>
      <c r="B1213" s="1" t="s">
        <v>513</v>
      </c>
      <c r="C1213" s="2" t="s">
        <v>1258</v>
      </c>
      <c r="D1213" s="5">
        <v>0.2</v>
      </c>
      <c r="E1213" s="5">
        <v>0.13800000000000001</v>
      </c>
      <c r="F1213" s="8">
        <f t="shared" si="18"/>
        <v>0.69000000000000006</v>
      </c>
    </row>
    <row r="1214" spans="1:6" x14ac:dyDescent="0.25">
      <c r="A1214" t="s">
        <v>1273</v>
      </c>
      <c r="B1214" s="1" t="s">
        <v>1240</v>
      </c>
      <c r="C1214" s="2" t="s">
        <v>26</v>
      </c>
      <c r="D1214" s="5">
        <v>5.0999999999999997E-2</v>
      </c>
      <c r="E1214" s="5">
        <v>3.4999999999999983E-2</v>
      </c>
      <c r="F1214" s="8">
        <f t="shared" si="18"/>
        <v>0.68627450980392124</v>
      </c>
    </row>
    <row r="1215" spans="1:6" x14ac:dyDescent="0.25">
      <c r="A1215" t="s">
        <v>1273</v>
      </c>
      <c r="B1215" s="1" t="s">
        <v>1231</v>
      </c>
      <c r="C1215" s="2" t="s">
        <v>390</v>
      </c>
      <c r="D1215" s="5">
        <v>0.4</v>
      </c>
      <c r="E1215" s="5">
        <v>0.26450000000000001</v>
      </c>
      <c r="F1215" s="8">
        <f t="shared" si="18"/>
        <v>0.66125</v>
      </c>
    </row>
    <row r="1216" spans="1:6" x14ac:dyDescent="0.25">
      <c r="A1216" t="s">
        <v>1273</v>
      </c>
      <c r="B1216" s="1" t="s">
        <v>513</v>
      </c>
      <c r="C1216" s="2" t="s">
        <v>47</v>
      </c>
      <c r="D1216" s="5">
        <v>0.45</v>
      </c>
      <c r="E1216" s="5">
        <v>0.2899999999999997</v>
      </c>
      <c r="F1216" s="8">
        <f t="shared" si="18"/>
        <v>0.64444444444444382</v>
      </c>
    </row>
    <row r="1217" spans="1:6" x14ac:dyDescent="0.25">
      <c r="A1217" t="s">
        <v>1273</v>
      </c>
      <c r="B1217" s="1" t="s">
        <v>1240</v>
      </c>
      <c r="C1217" s="2" t="s">
        <v>1247</v>
      </c>
      <c r="D1217" s="5">
        <v>1.6E-2</v>
      </c>
      <c r="E1217" s="5">
        <v>9.9999999999999967E-3</v>
      </c>
      <c r="F1217" s="8">
        <f t="shared" si="18"/>
        <v>0.62499999999999978</v>
      </c>
    </row>
    <row r="1218" spans="1:6" x14ac:dyDescent="0.25">
      <c r="A1218" t="s">
        <v>1273</v>
      </c>
      <c r="B1218" s="1" t="s">
        <v>513</v>
      </c>
      <c r="C1218" s="2" t="s">
        <v>1262</v>
      </c>
      <c r="D1218" s="5">
        <v>0.2</v>
      </c>
      <c r="E1218" s="5">
        <v>0.12499999999999972</v>
      </c>
      <c r="F1218" s="8">
        <f t="shared" ref="F1218:F1281" si="19">E1218/D1218</f>
        <v>0.62499999999999856</v>
      </c>
    </row>
    <row r="1219" spans="1:6" x14ac:dyDescent="0.25">
      <c r="A1219" t="s">
        <v>1273</v>
      </c>
      <c r="B1219" s="1" t="s">
        <v>1211</v>
      </c>
      <c r="C1219" s="2" t="s">
        <v>1214</v>
      </c>
      <c r="D1219" s="5">
        <v>0.16</v>
      </c>
      <c r="E1219" s="5">
        <v>9.9819999999999992E-2</v>
      </c>
      <c r="F1219" s="8">
        <f t="shared" si="19"/>
        <v>0.62387499999999996</v>
      </c>
    </row>
    <row r="1220" spans="1:6" x14ac:dyDescent="0.25">
      <c r="A1220" t="s">
        <v>1273</v>
      </c>
      <c r="B1220" s="1" t="s">
        <v>1267</v>
      </c>
      <c r="C1220" s="2" t="s">
        <v>1268</v>
      </c>
      <c r="D1220" s="5">
        <v>0.5</v>
      </c>
      <c r="E1220" s="5">
        <v>0.29999999999999988</v>
      </c>
      <c r="F1220" s="8">
        <f t="shared" si="19"/>
        <v>0.59999999999999976</v>
      </c>
    </row>
    <row r="1221" spans="1:6" x14ac:dyDescent="0.25">
      <c r="A1221" t="s">
        <v>1273</v>
      </c>
      <c r="B1221" s="1" t="s">
        <v>1207</v>
      </c>
      <c r="C1221" s="2" t="s">
        <v>1209</v>
      </c>
      <c r="D1221" s="5">
        <v>0.84</v>
      </c>
      <c r="E1221" s="5">
        <v>0.50140000000000007</v>
      </c>
      <c r="F1221" s="8">
        <f t="shared" si="19"/>
        <v>0.59690476190476205</v>
      </c>
    </row>
    <row r="1222" spans="1:6" x14ac:dyDescent="0.25">
      <c r="A1222" t="s">
        <v>1273</v>
      </c>
      <c r="B1222" s="1" t="s">
        <v>1240</v>
      </c>
      <c r="C1222" s="2" t="s">
        <v>327</v>
      </c>
      <c r="D1222" s="5">
        <v>0.02</v>
      </c>
      <c r="E1222" s="5">
        <v>1.15E-2</v>
      </c>
      <c r="F1222" s="8">
        <f t="shared" si="19"/>
        <v>0.57499999999999996</v>
      </c>
    </row>
    <row r="1223" spans="1:6" x14ac:dyDescent="0.25">
      <c r="A1223" t="s">
        <v>1273</v>
      </c>
      <c r="B1223" s="1" t="s">
        <v>1221</v>
      </c>
      <c r="C1223" s="2" t="s">
        <v>72</v>
      </c>
      <c r="D1223" s="5">
        <v>0.02</v>
      </c>
      <c r="E1223" s="5">
        <v>1.0119999999999999E-2</v>
      </c>
      <c r="F1223" s="8">
        <f t="shared" si="19"/>
        <v>0.50599999999999989</v>
      </c>
    </row>
    <row r="1224" spans="1:6" x14ac:dyDescent="0.25">
      <c r="A1224" t="s">
        <v>1273</v>
      </c>
      <c r="B1224" s="1" t="s">
        <v>513</v>
      </c>
      <c r="C1224" s="2" t="s">
        <v>1260</v>
      </c>
      <c r="D1224" s="5">
        <v>2</v>
      </c>
      <c r="E1224" s="5">
        <v>1.0019999999999967</v>
      </c>
      <c r="F1224" s="8">
        <f t="shared" si="19"/>
        <v>0.50099999999999834</v>
      </c>
    </row>
    <row r="1225" spans="1:6" x14ac:dyDescent="0.25">
      <c r="A1225" t="s">
        <v>1273</v>
      </c>
      <c r="B1225" s="1" t="s">
        <v>1240</v>
      </c>
      <c r="C1225" s="2" t="s">
        <v>1248</v>
      </c>
      <c r="D1225" s="5">
        <v>0.24</v>
      </c>
      <c r="E1225" s="5">
        <v>0.11899999999999997</v>
      </c>
      <c r="F1225" s="8">
        <f t="shared" si="19"/>
        <v>0.49583333333333324</v>
      </c>
    </row>
    <row r="1226" spans="1:6" x14ac:dyDescent="0.25">
      <c r="A1226" t="s">
        <v>1273</v>
      </c>
      <c r="B1226" s="1" t="s">
        <v>1226</v>
      </c>
      <c r="C1226" s="2" t="s">
        <v>1227</v>
      </c>
      <c r="D1226" s="5">
        <v>0.1</v>
      </c>
      <c r="E1226" s="5">
        <v>4.7840000000000001E-2</v>
      </c>
      <c r="F1226" s="8">
        <f t="shared" si="19"/>
        <v>0.47839999999999999</v>
      </c>
    </row>
    <row r="1227" spans="1:6" x14ac:dyDescent="0.25">
      <c r="A1227" t="s">
        <v>1273</v>
      </c>
      <c r="B1227" s="1" t="s">
        <v>1240</v>
      </c>
      <c r="C1227" s="2" t="s">
        <v>1246</v>
      </c>
      <c r="D1227" s="5">
        <v>0.5</v>
      </c>
      <c r="E1227" s="5">
        <v>0.23</v>
      </c>
      <c r="F1227" s="8">
        <f t="shared" si="19"/>
        <v>0.46</v>
      </c>
    </row>
    <row r="1228" spans="1:6" x14ac:dyDescent="0.25">
      <c r="A1228" t="s">
        <v>1273</v>
      </c>
      <c r="B1228" s="1" t="s">
        <v>1231</v>
      </c>
      <c r="C1228" s="2" t="s">
        <v>1235</v>
      </c>
      <c r="D1228" s="5">
        <v>0.96</v>
      </c>
      <c r="E1228" s="5">
        <v>0.43069999999999953</v>
      </c>
      <c r="F1228" s="8">
        <f t="shared" si="19"/>
        <v>0.44864583333333286</v>
      </c>
    </row>
    <row r="1229" spans="1:6" x14ac:dyDescent="0.25">
      <c r="A1229" t="s">
        <v>1273</v>
      </c>
      <c r="B1229" s="1" t="s">
        <v>513</v>
      </c>
      <c r="C1229" s="2" t="s">
        <v>1261</v>
      </c>
      <c r="D1229" s="5">
        <v>0.12</v>
      </c>
      <c r="E1229" s="5">
        <v>4.9999999999999982E-2</v>
      </c>
      <c r="F1229" s="8">
        <f t="shared" si="19"/>
        <v>0.41666666666666652</v>
      </c>
    </row>
    <row r="1230" spans="1:6" x14ac:dyDescent="0.25">
      <c r="A1230" t="s">
        <v>1273</v>
      </c>
      <c r="B1230" s="1" t="s">
        <v>1240</v>
      </c>
      <c r="C1230" s="2" t="s">
        <v>1252</v>
      </c>
      <c r="D1230" s="5">
        <v>0.5</v>
      </c>
      <c r="E1230" s="5">
        <v>0.20800234000000001</v>
      </c>
      <c r="F1230" s="8">
        <f t="shared" si="19"/>
        <v>0.41600468000000002</v>
      </c>
    </row>
    <row r="1231" spans="1:6" x14ac:dyDescent="0.25">
      <c r="A1231" t="s">
        <v>1273</v>
      </c>
      <c r="B1231" s="1" t="s">
        <v>1211</v>
      </c>
      <c r="C1231" s="2" t="s">
        <v>1213</v>
      </c>
      <c r="D1231" s="5">
        <v>0.25</v>
      </c>
      <c r="E1231" s="5">
        <v>8.004E-2</v>
      </c>
      <c r="F1231" s="8">
        <f t="shared" si="19"/>
        <v>0.32016</v>
      </c>
    </row>
    <row r="1232" spans="1:6" x14ac:dyDescent="0.25">
      <c r="A1232" t="s">
        <v>1273</v>
      </c>
      <c r="B1232" s="1" t="s">
        <v>1240</v>
      </c>
      <c r="C1232" s="2" t="s">
        <v>1241</v>
      </c>
      <c r="D1232" s="5">
        <v>0.54</v>
      </c>
      <c r="E1232" s="5">
        <v>0.158</v>
      </c>
      <c r="F1232" s="8">
        <f t="shared" si="19"/>
        <v>0.29259259259259257</v>
      </c>
    </row>
    <row r="1233" spans="1:6" x14ac:dyDescent="0.25">
      <c r="A1233" t="s">
        <v>1273</v>
      </c>
      <c r="B1233" s="1" t="s">
        <v>1205</v>
      </c>
      <c r="C1233" s="2" t="s">
        <v>473</v>
      </c>
      <c r="D1233" s="5">
        <v>0.75</v>
      </c>
      <c r="E1233" s="5">
        <v>0.21517999999999993</v>
      </c>
      <c r="F1233" s="8">
        <f t="shared" si="19"/>
        <v>0.28690666666666659</v>
      </c>
    </row>
    <row r="1234" spans="1:6" x14ac:dyDescent="0.25">
      <c r="A1234" t="s">
        <v>1273</v>
      </c>
      <c r="B1234" s="1" t="s">
        <v>1207</v>
      </c>
      <c r="C1234" s="2" t="s">
        <v>68</v>
      </c>
      <c r="D1234" s="5">
        <v>0.37</v>
      </c>
      <c r="E1234" s="5">
        <v>0.1012</v>
      </c>
      <c r="F1234" s="8">
        <f t="shared" si="19"/>
        <v>0.2735135135135135</v>
      </c>
    </row>
    <row r="1235" spans="1:6" x14ac:dyDescent="0.25">
      <c r="A1235" t="s">
        <v>1273</v>
      </c>
      <c r="B1235" s="1" t="s">
        <v>513</v>
      </c>
      <c r="C1235" s="2" t="s">
        <v>327</v>
      </c>
      <c r="D1235" s="5">
        <v>1.2</v>
      </c>
      <c r="E1235" s="5">
        <v>0.32016</v>
      </c>
      <c r="F1235" s="8">
        <f t="shared" si="19"/>
        <v>0.26680000000000004</v>
      </c>
    </row>
    <row r="1236" spans="1:6" x14ac:dyDescent="0.25">
      <c r="A1236" t="s">
        <v>1273</v>
      </c>
      <c r="B1236" s="1" t="s">
        <v>1240</v>
      </c>
      <c r="C1236" s="2" t="s">
        <v>782</v>
      </c>
      <c r="D1236" s="5">
        <v>1</v>
      </c>
      <c r="E1236" s="5">
        <v>0.26450000000000001</v>
      </c>
      <c r="F1236" s="8">
        <f t="shared" si="19"/>
        <v>0.26450000000000001</v>
      </c>
    </row>
    <row r="1237" spans="1:6" x14ac:dyDescent="0.25">
      <c r="A1237" t="s">
        <v>1273</v>
      </c>
      <c r="B1237" s="1" t="s">
        <v>1215</v>
      </c>
      <c r="C1237" s="2" t="s">
        <v>1219</v>
      </c>
      <c r="D1237" s="5">
        <v>6.0999999999999999E-2</v>
      </c>
      <c r="E1237" s="5">
        <v>1.4999999999999994E-2</v>
      </c>
      <c r="F1237" s="8">
        <f t="shared" si="19"/>
        <v>0.24590163934426221</v>
      </c>
    </row>
    <row r="1238" spans="1:6" x14ac:dyDescent="0.25">
      <c r="A1238" t="s">
        <v>1273</v>
      </c>
      <c r="B1238" s="1" t="s">
        <v>1266</v>
      </c>
      <c r="C1238" s="2" t="s">
        <v>376</v>
      </c>
      <c r="D1238" s="5">
        <v>0.5</v>
      </c>
      <c r="E1238" s="5">
        <v>9.9999999999999964E-2</v>
      </c>
      <c r="F1238" s="8">
        <f t="shared" si="19"/>
        <v>0.19999999999999993</v>
      </c>
    </row>
    <row r="1239" spans="1:6" x14ac:dyDescent="0.25">
      <c r="A1239" t="s">
        <v>1273</v>
      </c>
      <c r="B1239" s="1" t="s">
        <v>1240</v>
      </c>
      <c r="C1239" s="2" t="s">
        <v>1245</v>
      </c>
      <c r="D1239" s="5">
        <v>0.23699999999999999</v>
      </c>
      <c r="E1239" s="5">
        <v>4.5999999999999999E-2</v>
      </c>
      <c r="F1239" s="8">
        <f t="shared" si="19"/>
        <v>0.19409282700421943</v>
      </c>
    </row>
    <row r="1240" spans="1:6" x14ac:dyDescent="0.25">
      <c r="A1240" t="s">
        <v>1273</v>
      </c>
      <c r="B1240" s="1" t="s">
        <v>1207</v>
      </c>
      <c r="C1240" s="2" t="s">
        <v>1210</v>
      </c>
      <c r="D1240" s="5">
        <v>0.1</v>
      </c>
      <c r="E1240" s="5">
        <v>1.7999999999999954E-2</v>
      </c>
      <c r="F1240" s="8">
        <f t="shared" si="19"/>
        <v>0.17999999999999952</v>
      </c>
    </row>
    <row r="1241" spans="1:6" x14ac:dyDescent="0.25">
      <c r="A1241" t="s">
        <v>1273</v>
      </c>
      <c r="B1241" s="1" t="s">
        <v>1240</v>
      </c>
      <c r="C1241" s="2" t="s">
        <v>1242</v>
      </c>
      <c r="D1241" s="5">
        <v>0.5</v>
      </c>
      <c r="E1241" s="5">
        <v>8.2999999999999699E-2</v>
      </c>
      <c r="F1241" s="8">
        <f t="shared" si="19"/>
        <v>0.1659999999999994</v>
      </c>
    </row>
    <row r="1242" spans="1:6" x14ac:dyDescent="0.25">
      <c r="A1242" t="s">
        <v>1273</v>
      </c>
      <c r="B1242" s="1" t="s">
        <v>513</v>
      </c>
      <c r="C1242" s="2" t="s">
        <v>1259</v>
      </c>
      <c r="D1242" s="5">
        <v>0.5</v>
      </c>
      <c r="E1242" s="5">
        <v>8.0500000000000002E-2</v>
      </c>
      <c r="F1242" s="8">
        <f t="shared" si="19"/>
        <v>0.161</v>
      </c>
    </row>
    <row r="1243" spans="1:6" x14ac:dyDescent="0.25">
      <c r="A1243" t="s">
        <v>1273</v>
      </c>
      <c r="B1243" s="1" t="s">
        <v>1267</v>
      </c>
      <c r="C1243" s="2" t="s">
        <v>72</v>
      </c>
      <c r="D1243" s="5">
        <v>1</v>
      </c>
      <c r="E1243" s="5">
        <v>0.14999999999999994</v>
      </c>
      <c r="F1243" s="8">
        <f t="shared" si="19"/>
        <v>0.14999999999999994</v>
      </c>
    </row>
    <row r="1244" spans="1:6" x14ac:dyDescent="0.25">
      <c r="A1244" t="s">
        <v>1273</v>
      </c>
      <c r="B1244" s="1" t="s">
        <v>1240</v>
      </c>
      <c r="C1244" s="2" t="s">
        <v>1244</v>
      </c>
      <c r="D1244" s="5">
        <v>0.02</v>
      </c>
      <c r="E1244" s="5">
        <v>2.4000270000000003E-3</v>
      </c>
      <c r="F1244" s="8">
        <f t="shared" si="19"/>
        <v>0.12000135000000002</v>
      </c>
    </row>
    <row r="1245" spans="1:6" x14ac:dyDescent="0.25">
      <c r="A1245" t="s">
        <v>1273</v>
      </c>
      <c r="B1245" s="1" t="s">
        <v>1207</v>
      </c>
      <c r="C1245" s="2" t="s">
        <v>1208</v>
      </c>
      <c r="D1245" s="5">
        <v>0.25</v>
      </c>
      <c r="E1245" s="5">
        <v>2.9900000000000003E-2</v>
      </c>
      <c r="F1245" s="8">
        <f t="shared" si="19"/>
        <v>0.11960000000000001</v>
      </c>
    </row>
    <row r="1246" spans="1:6" x14ac:dyDescent="0.25">
      <c r="A1246" t="s">
        <v>1273</v>
      </c>
      <c r="B1246" s="1" t="s">
        <v>1267</v>
      </c>
      <c r="C1246" s="2" t="s">
        <v>1271</v>
      </c>
      <c r="D1246" s="5">
        <v>1.2</v>
      </c>
      <c r="E1246" s="5">
        <v>0.14320003599999975</v>
      </c>
      <c r="F1246" s="8">
        <f t="shared" si="19"/>
        <v>0.11933336333333314</v>
      </c>
    </row>
    <row r="1247" spans="1:6" x14ac:dyDescent="0.25">
      <c r="A1247" t="s">
        <v>1273</v>
      </c>
      <c r="B1247" s="1" t="s">
        <v>1226</v>
      </c>
      <c r="C1247" s="2" t="s">
        <v>1229</v>
      </c>
      <c r="D1247" s="5">
        <v>1.17</v>
      </c>
      <c r="E1247" s="5">
        <v>0.11977999999999997</v>
      </c>
      <c r="F1247" s="8">
        <f t="shared" si="19"/>
        <v>0.10237606837606836</v>
      </c>
    </row>
    <row r="1248" spans="1:6" x14ac:dyDescent="0.25">
      <c r="A1248" t="s">
        <v>1273</v>
      </c>
      <c r="B1248" s="1" t="s">
        <v>1267</v>
      </c>
      <c r="C1248" s="2" t="s">
        <v>1272</v>
      </c>
      <c r="D1248" s="5">
        <v>1</v>
      </c>
      <c r="E1248" s="5">
        <v>7.9999999999999599E-2</v>
      </c>
      <c r="F1248" s="8">
        <f t="shared" si="19"/>
        <v>7.9999999999999599E-2</v>
      </c>
    </row>
    <row r="1249" spans="1:6" x14ac:dyDescent="0.25">
      <c r="A1249" t="s">
        <v>1273</v>
      </c>
      <c r="B1249" s="1" t="s">
        <v>1240</v>
      </c>
      <c r="C1249" s="2" t="s">
        <v>1243</v>
      </c>
      <c r="D1249" s="5">
        <v>1.5</v>
      </c>
      <c r="E1249" s="5">
        <v>0.11820003599999999</v>
      </c>
      <c r="F1249" s="8">
        <f t="shared" si="19"/>
        <v>7.8800023999999996E-2</v>
      </c>
    </row>
    <row r="1250" spans="1:6" x14ac:dyDescent="0.25">
      <c r="A1250" t="s">
        <v>1273</v>
      </c>
      <c r="B1250" s="1" t="s">
        <v>1221</v>
      </c>
      <c r="C1250" s="2" t="s">
        <v>1225</v>
      </c>
      <c r="D1250" s="5">
        <v>0.1</v>
      </c>
      <c r="E1250" s="5">
        <v>4.8000540000000006E-3</v>
      </c>
      <c r="F1250" s="8">
        <f t="shared" si="19"/>
        <v>4.8000540000000001E-2</v>
      </c>
    </row>
    <row r="1251" spans="1:6" x14ac:dyDescent="0.25">
      <c r="A1251" t="s">
        <v>1273</v>
      </c>
      <c r="B1251" s="1" t="s">
        <v>1238</v>
      </c>
      <c r="C1251" s="2" t="s">
        <v>1239</v>
      </c>
      <c r="D1251" s="5">
        <v>0.25</v>
      </c>
      <c r="E1251" s="5">
        <v>9.9999999999999967E-3</v>
      </c>
      <c r="F1251" s="8">
        <f t="shared" si="19"/>
        <v>3.9999999999999987E-2</v>
      </c>
    </row>
    <row r="1252" spans="1:6" x14ac:dyDescent="0.25">
      <c r="A1252" t="s">
        <v>1273</v>
      </c>
      <c r="B1252" s="1" t="s">
        <v>513</v>
      </c>
      <c r="C1252" s="2" t="s">
        <v>1257</v>
      </c>
      <c r="D1252" s="5">
        <v>0.25</v>
      </c>
      <c r="E1252" s="5">
        <v>9.9999999999999967E-3</v>
      </c>
      <c r="F1252" s="8">
        <f t="shared" si="19"/>
        <v>3.9999999999999987E-2</v>
      </c>
    </row>
    <row r="1253" spans="1:6" x14ac:dyDescent="0.25">
      <c r="A1253" t="s">
        <v>1273</v>
      </c>
      <c r="B1253" s="1" t="s">
        <v>1215</v>
      </c>
      <c r="C1253" s="2" t="s">
        <v>1217</v>
      </c>
      <c r="D1253" s="5">
        <v>0.125</v>
      </c>
      <c r="E1253" s="5">
        <v>3.9999999999999983E-3</v>
      </c>
      <c r="F1253" s="8">
        <f t="shared" si="19"/>
        <v>3.1999999999999987E-2</v>
      </c>
    </row>
    <row r="1254" spans="1:6" x14ac:dyDescent="0.25">
      <c r="A1254" t="s">
        <v>1273</v>
      </c>
      <c r="B1254" s="1" t="s">
        <v>1226</v>
      </c>
      <c r="C1254" s="2" t="s">
        <v>1228</v>
      </c>
      <c r="D1254" s="5">
        <v>0.42</v>
      </c>
      <c r="E1254" s="5">
        <v>1.1600017999999997E-2</v>
      </c>
      <c r="F1254" s="8">
        <f t="shared" si="19"/>
        <v>2.7619090476190468E-2</v>
      </c>
    </row>
    <row r="1255" spans="1:6" x14ac:dyDescent="0.25">
      <c r="A1255" t="s">
        <v>1273</v>
      </c>
      <c r="B1255" s="1" t="s">
        <v>1240</v>
      </c>
      <c r="C1255" s="2" t="s">
        <v>1250</v>
      </c>
      <c r="D1255" s="5">
        <v>2.5</v>
      </c>
      <c r="E1255" s="5">
        <v>6.9000000000000006E-2</v>
      </c>
      <c r="F1255" s="8">
        <f t="shared" si="19"/>
        <v>2.7600000000000003E-2</v>
      </c>
    </row>
    <row r="1256" spans="1:6" x14ac:dyDescent="0.25">
      <c r="A1256" t="s">
        <v>1273</v>
      </c>
      <c r="B1256" s="1" t="s">
        <v>1267</v>
      </c>
      <c r="C1256" s="2" t="s">
        <v>23</v>
      </c>
      <c r="D1256" s="5">
        <v>1.5</v>
      </c>
      <c r="E1256" s="5">
        <v>2.9999999999999992E-2</v>
      </c>
      <c r="F1256" s="8">
        <f t="shared" si="19"/>
        <v>1.9999999999999993E-2</v>
      </c>
    </row>
    <row r="1257" spans="1:6" x14ac:dyDescent="0.25">
      <c r="A1257" t="s">
        <v>1273</v>
      </c>
      <c r="B1257" s="1" t="s">
        <v>1267</v>
      </c>
      <c r="C1257" s="2" t="s">
        <v>1270</v>
      </c>
      <c r="D1257" s="5">
        <v>1</v>
      </c>
      <c r="E1257" s="5">
        <v>1.9999999999999993E-2</v>
      </c>
      <c r="F1257" s="8">
        <f t="shared" si="19"/>
        <v>1.9999999999999993E-2</v>
      </c>
    </row>
    <row r="1258" spans="1:6" x14ac:dyDescent="0.25">
      <c r="A1258" t="s">
        <v>1273</v>
      </c>
      <c r="B1258" s="1" t="s">
        <v>1240</v>
      </c>
      <c r="C1258" s="2" t="s">
        <v>1249</v>
      </c>
      <c r="D1258" s="5">
        <v>0.5</v>
      </c>
      <c r="E1258" s="5">
        <v>8.0000899999999996E-3</v>
      </c>
      <c r="F1258" s="8">
        <f t="shared" si="19"/>
        <v>1.6000179999999999E-2</v>
      </c>
    </row>
    <row r="1259" spans="1:6" x14ac:dyDescent="0.25">
      <c r="A1259" t="s">
        <v>1273</v>
      </c>
      <c r="B1259" s="1" t="s">
        <v>1238</v>
      </c>
      <c r="C1259" s="2" t="s">
        <v>1230</v>
      </c>
      <c r="D1259" s="5">
        <v>0.2</v>
      </c>
      <c r="E1259" s="5">
        <v>2.9999999999999988E-3</v>
      </c>
      <c r="F1259" s="8">
        <f t="shared" si="19"/>
        <v>1.4999999999999993E-2</v>
      </c>
    </row>
    <row r="1260" spans="1:6" x14ac:dyDescent="0.25">
      <c r="A1260" t="s">
        <v>1398</v>
      </c>
      <c r="B1260" s="1" t="s">
        <v>1304</v>
      </c>
      <c r="C1260" s="2" t="s">
        <v>1319</v>
      </c>
      <c r="D1260" s="5">
        <v>2.33E-4</v>
      </c>
      <c r="E1260" s="5">
        <v>1.900580999999997E-2</v>
      </c>
      <c r="F1260" s="8">
        <f t="shared" si="19"/>
        <v>81.569999999999879</v>
      </c>
    </row>
    <row r="1261" spans="1:6" x14ac:dyDescent="0.25">
      <c r="A1261" t="s">
        <v>1398</v>
      </c>
      <c r="B1261" s="1" t="s">
        <v>1304</v>
      </c>
      <c r="C1261" s="2" t="s">
        <v>1305</v>
      </c>
      <c r="D1261" s="5">
        <v>3.5999999999999999E-3</v>
      </c>
      <c r="E1261" s="5">
        <v>0.23</v>
      </c>
      <c r="F1261" s="8">
        <f t="shared" si="19"/>
        <v>63.888888888888893</v>
      </c>
    </row>
    <row r="1262" spans="1:6" x14ac:dyDescent="0.25">
      <c r="A1262" t="s">
        <v>1398</v>
      </c>
      <c r="B1262" s="1" t="s">
        <v>1355</v>
      </c>
      <c r="C1262" s="2" t="s">
        <v>1357</v>
      </c>
      <c r="D1262" s="5">
        <v>2.0000000000000001E-4</v>
      </c>
      <c r="E1262" s="5">
        <v>1.15E-2</v>
      </c>
      <c r="F1262" s="8">
        <f t="shared" si="19"/>
        <v>57.499999999999993</v>
      </c>
    </row>
    <row r="1263" spans="1:6" x14ac:dyDescent="0.25">
      <c r="A1263" t="s">
        <v>1398</v>
      </c>
      <c r="B1263" s="1" t="s">
        <v>1362</v>
      </c>
      <c r="C1263" s="2" t="s">
        <v>1366</v>
      </c>
      <c r="D1263" s="5">
        <v>4.4999999999999998E-2</v>
      </c>
      <c r="E1263" s="5">
        <v>2.3799999999999994</v>
      </c>
      <c r="F1263" s="8">
        <f t="shared" si="19"/>
        <v>52.888888888888879</v>
      </c>
    </row>
    <row r="1264" spans="1:6" x14ac:dyDescent="0.25">
      <c r="A1264" t="s">
        <v>1398</v>
      </c>
      <c r="B1264" s="1" t="s">
        <v>1304</v>
      </c>
      <c r="C1264" s="2" t="s">
        <v>23</v>
      </c>
      <c r="D1264" s="5">
        <v>5.0000000000000001E-4</v>
      </c>
      <c r="E1264" s="5">
        <v>2.3E-2</v>
      </c>
      <c r="F1264" s="8">
        <f t="shared" si="19"/>
        <v>46</v>
      </c>
    </row>
    <row r="1265" spans="1:6" x14ac:dyDescent="0.25">
      <c r="A1265" t="s">
        <v>1398</v>
      </c>
      <c r="B1265" s="1" t="s">
        <v>1362</v>
      </c>
      <c r="C1265" s="2" t="s">
        <v>1364</v>
      </c>
      <c r="D1265" s="5">
        <v>5.5E-2</v>
      </c>
      <c r="E1265" s="5">
        <v>2.3199999999999976</v>
      </c>
      <c r="F1265" s="8">
        <f t="shared" si="19"/>
        <v>42.181818181818137</v>
      </c>
    </row>
    <row r="1266" spans="1:6" x14ac:dyDescent="0.25">
      <c r="A1266" t="s">
        <v>1398</v>
      </c>
      <c r="B1266" s="1" t="s">
        <v>1362</v>
      </c>
      <c r="C1266" s="2" t="s">
        <v>1378</v>
      </c>
      <c r="D1266" s="5">
        <v>1.4E-2</v>
      </c>
      <c r="E1266" s="5">
        <v>0.46</v>
      </c>
      <c r="F1266" s="8">
        <f t="shared" si="19"/>
        <v>32.857142857142861</v>
      </c>
    </row>
    <row r="1267" spans="1:6" x14ac:dyDescent="0.25">
      <c r="A1267" t="s">
        <v>1398</v>
      </c>
      <c r="B1267" s="1" t="s">
        <v>1355</v>
      </c>
      <c r="C1267" s="2" t="s">
        <v>1356</v>
      </c>
      <c r="D1267" s="5">
        <v>3.0000000000000001E-3</v>
      </c>
      <c r="E1267" s="5">
        <v>9.1999999999999998E-2</v>
      </c>
      <c r="F1267" s="8">
        <f t="shared" si="19"/>
        <v>30.666666666666664</v>
      </c>
    </row>
    <row r="1268" spans="1:6" x14ac:dyDescent="0.25">
      <c r="A1268" t="s">
        <v>1398</v>
      </c>
      <c r="B1268" s="1" t="s">
        <v>1304</v>
      </c>
      <c r="C1268" s="2" t="s">
        <v>1328</v>
      </c>
      <c r="D1268" s="5">
        <v>1.6000000000000001E-3</v>
      </c>
      <c r="E1268" s="5">
        <v>4.5999999999999999E-2</v>
      </c>
      <c r="F1268" s="8">
        <f t="shared" si="19"/>
        <v>28.749999999999996</v>
      </c>
    </row>
    <row r="1269" spans="1:6" x14ac:dyDescent="0.25">
      <c r="A1269" t="s">
        <v>1398</v>
      </c>
      <c r="B1269" s="1" t="s">
        <v>1362</v>
      </c>
      <c r="C1269" s="2" t="s">
        <v>1379</v>
      </c>
      <c r="D1269" s="5">
        <v>1.6000000000000001E-3</v>
      </c>
      <c r="E1269" s="5">
        <v>4.5999999999999999E-2</v>
      </c>
      <c r="F1269" s="8">
        <f t="shared" si="19"/>
        <v>28.749999999999996</v>
      </c>
    </row>
    <row r="1270" spans="1:6" x14ac:dyDescent="0.25">
      <c r="A1270" t="s">
        <v>1398</v>
      </c>
      <c r="B1270" s="1" t="s">
        <v>1304</v>
      </c>
      <c r="C1270" s="2" t="s">
        <v>1312</v>
      </c>
      <c r="D1270" s="5">
        <v>0.11799999999999999</v>
      </c>
      <c r="E1270" s="5">
        <v>3.3149999999999977</v>
      </c>
      <c r="F1270" s="8">
        <f t="shared" si="19"/>
        <v>28.093220338983034</v>
      </c>
    </row>
    <row r="1271" spans="1:6" x14ac:dyDescent="0.25">
      <c r="A1271" t="s">
        <v>1398</v>
      </c>
      <c r="B1271" s="1" t="s">
        <v>1362</v>
      </c>
      <c r="C1271" s="2" t="s">
        <v>1363</v>
      </c>
      <c r="D1271" s="5">
        <v>0.2</v>
      </c>
      <c r="E1271" s="5">
        <v>5.5499999999999785</v>
      </c>
      <c r="F1271" s="8">
        <f t="shared" si="19"/>
        <v>27.74999999999989</v>
      </c>
    </row>
    <row r="1272" spans="1:6" x14ac:dyDescent="0.25">
      <c r="A1272" t="s">
        <v>1398</v>
      </c>
      <c r="B1272" s="1" t="s">
        <v>1390</v>
      </c>
      <c r="C1272" s="2" t="s">
        <v>1396</v>
      </c>
      <c r="D1272" s="5">
        <v>6.6666666666666602E-3</v>
      </c>
      <c r="E1272" s="5">
        <v>0.184</v>
      </c>
      <c r="F1272" s="8">
        <f t="shared" si="19"/>
        <v>27.600000000000026</v>
      </c>
    </row>
    <row r="1273" spans="1:6" x14ac:dyDescent="0.25">
      <c r="A1273" t="s">
        <v>1398</v>
      </c>
      <c r="B1273" s="1" t="s">
        <v>1304</v>
      </c>
      <c r="C1273" s="2" t="s">
        <v>1326</v>
      </c>
      <c r="D1273" s="5">
        <v>1.7999999999999999E-2</v>
      </c>
      <c r="E1273" s="5">
        <v>0.46</v>
      </c>
      <c r="F1273" s="8">
        <f t="shared" si="19"/>
        <v>25.555555555555557</v>
      </c>
    </row>
    <row r="1274" spans="1:6" x14ac:dyDescent="0.25">
      <c r="A1274" t="s">
        <v>1398</v>
      </c>
      <c r="B1274" s="1" t="s">
        <v>1293</v>
      </c>
      <c r="C1274" s="2" t="s">
        <v>508</v>
      </c>
      <c r="D1274" s="5">
        <v>1.5E-3</v>
      </c>
      <c r="E1274" s="5">
        <v>3.4500000000000003E-2</v>
      </c>
      <c r="F1274" s="8">
        <f t="shared" si="19"/>
        <v>23</v>
      </c>
    </row>
    <row r="1275" spans="1:6" x14ac:dyDescent="0.25">
      <c r="A1275" t="s">
        <v>1398</v>
      </c>
      <c r="B1275" s="1" t="s">
        <v>1304</v>
      </c>
      <c r="C1275" s="2" t="s">
        <v>1308</v>
      </c>
      <c r="D1275" s="5">
        <v>5.8349999999999999E-2</v>
      </c>
      <c r="E1275" s="5">
        <v>1.196</v>
      </c>
      <c r="F1275" s="8">
        <f t="shared" si="19"/>
        <v>20.49700085689803</v>
      </c>
    </row>
    <row r="1276" spans="1:6" x14ac:dyDescent="0.25">
      <c r="A1276" t="s">
        <v>1398</v>
      </c>
      <c r="B1276" s="1" t="s">
        <v>1304</v>
      </c>
      <c r="C1276" s="2" t="s">
        <v>1321</v>
      </c>
      <c r="D1276" s="5">
        <v>1.2521</v>
      </c>
      <c r="E1276" s="5">
        <v>25.000500899999999</v>
      </c>
      <c r="F1276" s="8">
        <f t="shared" si="19"/>
        <v>19.966856401245906</v>
      </c>
    </row>
    <row r="1277" spans="1:6" x14ac:dyDescent="0.25">
      <c r="A1277" t="s">
        <v>1398</v>
      </c>
      <c r="B1277" s="1" t="s">
        <v>1289</v>
      </c>
      <c r="C1277" s="2" t="s">
        <v>1290</v>
      </c>
      <c r="D1277" s="5">
        <v>2.3999999999999998E-3</v>
      </c>
      <c r="E1277" s="5">
        <v>4.5999999999999999E-2</v>
      </c>
      <c r="F1277" s="8">
        <f t="shared" si="19"/>
        <v>19.166666666666668</v>
      </c>
    </row>
    <row r="1278" spans="1:6" x14ac:dyDescent="0.25">
      <c r="A1278" t="s">
        <v>1398</v>
      </c>
      <c r="B1278" s="1" t="s">
        <v>1304</v>
      </c>
      <c r="C1278" s="2" t="s">
        <v>1318</v>
      </c>
      <c r="D1278" s="5">
        <v>2.3999999999999998E-3</v>
      </c>
      <c r="E1278" s="5">
        <v>4.5999999999999999E-2</v>
      </c>
      <c r="F1278" s="8">
        <f t="shared" si="19"/>
        <v>19.166666666666668</v>
      </c>
    </row>
    <row r="1279" spans="1:6" x14ac:dyDescent="0.25">
      <c r="A1279" t="s">
        <v>1398</v>
      </c>
      <c r="B1279" s="1" t="s">
        <v>1338</v>
      </c>
      <c r="C1279" s="2" t="s">
        <v>164</v>
      </c>
      <c r="D1279" s="5">
        <v>5.0000000000000001E-3</v>
      </c>
      <c r="E1279" s="5">
        <v>9.1999999999999998E-2</v>
      </c>
      <c r="F1279" s="8">
        <f t="shared" si="19"/>
        <v>18.399999999999999</v>
      </c>
    </row>
    <row r="1280" spans="1:6" x14ac:dyDescent="0.25">
      <c r="A1280" t="s">
        <v>1398</v>
      </c>
      <c r="B1280" s="1" t="s">
        <v>1386</v>
      </c>
      <c r="C1280" s="2" t="s">
        <v>1388</v>
      </c>
      <c r="D1280" s="5">
        <v>9.2591999999999994E-2</v>
      </c>
      <c r="E1280" s="5">
        <v>1.5999999999999965</v>
      </c>
      <c r="F1280" s="8">
        <f t="shared" si="19"/>
        <v>17.280110592707757</v>
      </c>
    </row>
    <row r="1281" spans="1:6" x14ac:dyDescent="0.25">
      <c r="A1281" t="s">
        <v>1398</v>
      </c>
      <c r="B1281" s="1" t="s">
        <v>1304</v>
      </c>
      <c r="C1281" s="2" t="s">
        <v>1313</v>
      </c>
      <c r="D1281" s="5">
        <v>3.2500000000000001E-2</v>
      </c>
      <c r="E1281" s="5">
        <v>0.51749999999999996</v>
      </c>
      <c r="F1281" s="8">
        <f t="shared" si="19"/>
        <v>15.923076923076922</v>
      </c>
    </row>
    <row r="1282" spans="1:6" x14ac:dyDescent="0.25">
      <c r="A1282" t="s">
        <v>1398</v>
      </c>
      <c r="B1282" s="1" t="s">
        <v>1304</v>
      </c>
      <c r="C1282" s="2" t="s">
        <v>1322</v>
      </c>
      <c r="D1282" s="5">
        <v>8.9999999999999993E-3</v>
      </c>
      <c r="E1282" s="5">
        <v>0.13800000000000001</v>
      </c>
      <c r="F1282" s="8">
        <f t="shared" ref="F1282:F1345" si="20">E1282/D1282</f>
        <v>15.333333333333336</v>
      </c>
    </row>
    <row r="1283" spans="1:6" x14ac:dyDescent="0.25">
      <c r="A1283" t="s">
        <v>1398</v>
      </c>
      <c r="B1283" s="1" t="s">
        <v>1336</v>
      </c>
      <c r="C1283" s="2" t="s">
        <v>1337</v>
      </c>
      <c r="D1283" s="5">
        <v>9.1666666666666598E-3</v>
      </c>
      <c r="E1283" s="5">
        <v>0.13800000000000001</v>
      </c>
      <c r="F1283" s="8">
        <f t="shared" si="20"/>
        <v>15.054545454545467</v>
      </c>
    </row>
    <row r="1284" spans="1:6" x14ac:dyDescent="0.25">
      <c r="A1284" t="s">
        <v>1398</v>
      </c>
      <c r="B1284" s="1" t="s">
        <v>1346</v>
      </c>
      <c r="C1284" s="2" t="s">
        <v>784</v>
      </c>
      <c r="D1284" s="5">
        <v>4.4999999999999997E-3</v>
      </c>
      <c r="E1284" s="5">
        <v>6.4499999999999613E-2</v>
      </c>
      <c r="F1284" s="8">
        <f t="shared" si="20"/>
        <v>14.333333333333249</v>
      </c>
    </row>
    <row r="1285" spans="1:6" x14ac:dyDescent="0.25">
      <c r="A1285" t="s">
        <v>1398</v>
      </c>
      <c r="B1285" s="1" t="s">
        <v>1276</v>
      </c>
      <c r="C1285" s="2" t="s">
        <v>1281</v>
      </c>
      <c r="D1285" s="5">
        <v>8.5000000000000006E-2</v>
      </c>
      <c r="E1285" s="5">
        <v>1.196</v>
      </c>
      <c r="F1285" s="8">
        <f t="shared" si="20"/>
        <v>14.070588235294116</v>
      </c>
    </row>
    <row r="1286" spans="1:6" x14ac:dyDescent="0.25">
      <c r="A1286" t="s">
        <v>1398</v>
      </c>
      <c r="B1286" s="1" t="s">
        <v>1304</v>
      </c>
      <c r="C1286" s="2" t="s">
        <v>1306</v>
      </c>
      <c r="D1286" s="5">
        <v>1.695E-2</v>
      </c>
      <c r="E1286" s="5">
        <v>0.23</v>
      </c>
      <c r="F1286" s="8">
        <f t="shared" si="20"/>
        <v>13.569321533923304</v>
      </c>
    </row>
    <row r="1287" spans="1:6" x14ac:dyDescent="0.25">
      <c r="A1287" t="s">
        <v>1398</v>
      </c>
      <c r="B1287" s="1" t="s">
        <v>1390</v>
      </c>
      <c r="C1287" s="2" t="s">
        <v>1391</v>
      </c>
      <c r="D1287" s="5">
        <v>0.02</v>
      </c>
      <c r="E1287" s="5">
        <v>0.23</v>
      </c>
      <c r="F1287" s="8">
        <f t="shared" si="20"/>
        <v>11.5</v>
      </c>
    </row>
    <row r="1288" spans="1:6" x14ac:dyDescent="0.25">
      <c r="A1288" t="s">
        <v>1398</v>
      </c>
      <c r="B1288" s="1" t="s">
        <v>1362</v>
      </c>
      <c r="C1288" s="2" t="s">
        <v>1381</v>
      </c>
      <c r="D1288" s="5">
        <v>3.0000000000000001E-3</v>
      </c>
      <c r="E1288" s="5">
        <v>3.4500000000000003E-2</v>
      </c>
      <c r="F1288" s="8">
        <f t="shared" si="20"/>
        <v>11.5</v>
      </c>
    </row>
    <row r="1289" spans="1:6" x14ac:dyDescent="0.25">
      <c r="A1289" t="s">
        <v>1398</v>
      </c>
      <c r="B1289" s="1" t="s">
        <v>1386</v>
      </c>
      <c r="C1289" s="2" t="s">
        <v>508</v>
      </c>
      <c r="D1289" s="5">
        <v>0.13819999999999999</v>
      </c>
      <c r="E1289" s="5">
        <v>1.5114999999999994</v>
      </c>
      <c r="F1289" s="8">
        <f t="shared" si="20"/>
        <v>10.937047756874092</v>
      </c>
    </row>
    <row r="1290" spans="1:6" x14ac:dyDescent="0.25">
      <c r="A1290" t="s">
        <v>1398</v>
      </c>
      <c r="B1290" s="1" t="s">
        <v>1304</v>
      </c>
      <c r="C1290" s="2" t="s">
        <v>1311</v>
      </c>
      <c r="D1290" s="5">
        <v>0.18240000000000001</v>
      </c>
      <c r="E1290" s="5">
        <v>1.84</v>
      </c>
      <c r="F1290" s="8">
        <f t="shared" si="20"/>
        <v>10.087719298245615</v>
      </c>
    </row>
    <row r="1291" spans="1:6" x14ac:dyDescent="0.25">
      <c r="A1291" t="s">
        <v>1398</v>
      </c>
      <c r="B1291" s="1" t="s">
        <v>1384</v>
      </c>
      <c r="C1291" s="2" t="s">
        <v>1385</v>
      </c>
      <c r="D1291" s="5">
        <v>1.75E-3</v>
      </c>
      <c r="E1291" s="5">
        <v>1.749999999999997E-2</v>
      </c>
      <c r="F1291" s="8">
        <f t="shared" si="20"/>
        <v>9.9999999999999822</v>
      </c>
    </row>
    <row r="1292" spans="1:6" x14ac:dyDescent="0.25">
      <c r="A1292" t="s">
        <v>1398</v>
      </c>
      <c r="B1292" s="1" t="s">
        <v>1304</v>
      </c>
      <c r="C1292" s="2" t="s">
        <v>1323</v>
      </c>
      <c r="D1292" s="5">
        <v>2.3333333333333301E-3</v>
      </c>
      <c r="E1292" s="5">
        <v>2.3E-2</v>
      </c>
      <c r="F1292" s="8">
        <f t="shared" si="20"/>
        <v>9.8571428571428701</v>
      </c>
    </row>
    <row r="1293" spans="1:6" x14ac:dyDescent="0.25">
      <c r="A1293" t="s">
        <v>1398</v>
      </c>
      <c r="B1293" s="1" t="s">
        <v>1293</v>
      </c>
      <c r="C1293" s="2" t="s">
        <v>1295</v>
      </c>
      <c r="D1293" s="5">
        <v>2.2200000000000002</v>
      </c>
      <c r="E1293" s="5">
        <v>21.574000000000002</v>
      </c>
      <c r="F1293" s="8">
        <f t="shared" si="20"/>
        <v>9.718018018018018</v>
      </c>
    </row>
    <row r="1294" spans="1:6" x14ac:dyDescent="0.25">
      <c r="A1294" t="s">
        <v>1398</v>
      </c>
      <c r="B1294" s="1" t="s">
        <v>1386</v>
      </c>
      <c r="C1294" s="2" t="s">
        <v>1387</v>
      </c>
      <c r="D1294" s="5">
        <v>0.22889999999999999</v>
      </c>
      <c r="E1294" s="5">
        <v>2.1599999999999988</v>
      </c>
      <c r="F1294" s="8">
        <f t="shared" si="20"/>
        <v>9.436435124508515</v>
      </c>
    </row>
    <row r="1295" spans="1:6" x14ac:dyDescent="0.25">
      <c r="A1295" t="s">
        <v>1398</v>
      </c>
      <c r="B1295" s="1" t="s">
        <v>1355</v>
      </c>
      <c r="C1295" s="2" t="s">
        <v>1361</v>
      </c>
      <c r="D1295" s="5">
        <v>3.7499999999999999E-3</v>
      </c>
      <c r="E1295" s="5">
        <v>3.4500000000000003E-2</v>
      </c>
      <c r="F1295" s="8">
        <f t="shared" si="20"/>
        <v>9.2000000000000011</v>
      </c>
    </row>
    <row r="1296" spans="1:6" x14ac:dyDescent="0.25">
      <c r="A1296" t="s">
        <v>1398</v>
      </c>
      <c r="B1296" s="1" t="s">
        <v>1340</v>
      </c>
      <c r="C1296" s="2" t="s">
        <v>1342</v>
      </c>
      <c r="D1296" s="5">
        <v>0.2</v>
      </c>
      <c r="E1296" s="5">
        <v>1.84</v>
      </c>
      <c r="F1296" s="8">
        <f t="shared" si="20"/>
        <v>9.1999999999999993</v>
      </c>
    </row>
    <row r="1297" spans="1:6" x14ac:dyDescent="0.25">
      <c r="A1297" t="s">
        <v>1398</v>
      </c>
      <c r="B1297" s="1" t="s">
        <v>1304</v>
      </c>
      <c r="C1297" s="2" t="s">
        <v>1316</v>
      </c>
      <c r="D1297" s="5">
        <v>0.01</v>
      </c>
      <c r="E1297" s="5">
        <v>9.1999999999999998E-2</v>
      </c>
      <c r="F1297" s="8">
        <f t="shared" si="20"/>
        <v>9.1999999999999993</v>
      </c>
    </row>
    <row r="1298" spans="1:6" x14ac:dyDescent="0.25">
      <c r="A1298" t="s">
        <v>1398</v>
      </c>
      <c r="B1298" s="1" t="s">
        <v>1351</v>
      </c>
      <c r="C1298" s="2" t="s">
        <v>1352</v>
      </c>
      <c r="D1298" s="5">
        <v>0.01</v>
      </c>
      <c r="E1298" s="5">
        <v>9.1999999999999998E-2</v>
      </c>
      <c r="F1298" s="8">
        <f t="shared" si="20"/>
        <v>9.1999999999999993</v>
      </c>
    </row>
    <row r="1299" spans="1:6" x14ac:dyDescent="0.25">
      <c r="A1299" t="s">
        <v>1398</v>
      </c>
      <c r="B1299" s="1" t="s">
        <v>1362</v>
      </c>
      <c r="C1299" s="2" t="s">
        <v>1365</v>
      </c>
      <c r="D1299" s="5">
        <v>4.0000000000000001E-3</v>
      </c>
      <c r="E1299" s="5">
        <v>3.2999999999999995E-2</v>
      </c>
      <c r="F1299" s="8">
        <f t="shared" si="20"/>
        <v>8.2499999999999982</v>
      </c>
    </row>
    <row r="1300" spans="1:6" x14ac:dyDescent="0.25">
      <c r="A1300" t="s">
        <v>1398</v>
      </c>
      <c r="B1300" s="1" t="s">
        <v>1304</v>
      </c>
      <c r="C1300" s="2" t="s">
        <v>1329</v>
      </c>
      <c r="D1300" s="5">
        <v>5.1749999999999997E-2</v>
      </c>
      <c r="E1300" s="5">
        <v>0.42549999999999999</v>
      </c>
      <c r="F1300" s="8">
        <f t="shared" si="20"/>
        <v>8.2222222222222232</v>
      </c>
    </row>
    <row r="1301" spans="1:6" x14ac:dyDescent="0.25">
      <c r="A1301" t="s">
        <v>1398</v>
      </c>
      <c r="B1301" s="1" t="s">
        <v>1304</v>
      </c>
      <c r="C1301" s="2" t="s">
        <v>1309</v>
      </c>
      <c r="D1301" s="5">
        <v>1.4E-2</v>
      </c>
      <c r="E1301" s="5">
        <v>0.115</v>
      </c>
      <c r="F1301" s="8">
        <f t="shared" si="20"/>
        <v>8.2142857142857153</v>
      </c>
    </row>
    <row r="1302" spans="1:6" x14ac:dyDescent="0.25">
      <c r="A1302" t="s">
        <v>1398</v>
      </c>
      <c r="B1302" s="1" t="s">
        <v>1304</v>
      </c>
      <c r="C1302" s="2" t="s">
        <v>1332</v>
      </c>
      <c r="D1302" s="5">
        <v>3.0000000000000001E-3</v>
      </c>
      <c r="E1302" s="5">
        <v>2.3E-2</v>
      </c>
      <c r="F1302" s="8">
        <f t="shared" si="20"/>
        <v>7.6666666666666661</v>
      </c>
    </row>
    <row r="1303" spans="1:6" x14ac:dyDescent="0.25">
      <c r="A1303" t="s">
        <v>1398</v>
      </c>
      <c r="B1303" s="1" t="s">
        <v>1346</v>
      </c>
      <c r="C1303" s="2" t="s">
        <v>1347</v>
      </c>
      <c r="D1303" s="5">
        <v>3.0000000000000001E-3</v>
      </c>
      <c r="E1303" s="5">
        <v>2.3E-2</v>
      </c>
      <c r="F1303" s="8">
        <f t="shared" si="20"/>
        <v>7.6666666666666661</v>
      </c>
    </row>
    <row r="1304" spans="1:6" x14ac:dyDescent="0.25">
      <c r="A1304" t="s">
        <v>1398</v>
      </c>
      <c r="B1304" s="1" t="s">
        <v>1304</v>
      </c>
      <c r="C1304" s="2" t="s">
        <v>1314</v>
      </c>
      <c r="D1304" s="5">
        <v>0.3024</v>
      </c>
      <c r="E1304" s="5">
        <v>2.1389999999999998</v>
      </c>
      <c r="F1304" s="8">
        <f t="shared" si="20"/>
        <v>7.0734126984126977</v>
      </c>
    </row>
    <row r="1305" spans="1:6" x14ac:dyDescent="0.25">
      <c r="A1305" t="s">
        <v>1398</v>
      </c>
      <c r="B1305" s="1" t="s">
        <v>1304</v>
      </c>
      <c r="C1305" s="2" t="s">
        <v>1327</v>
      </c>
      <c r="D1305" s="5">
        <v>7.4999999999999997E-2</v>
      </c>
      <c r="E1305" s="5">
        <v>0.52900000000000003</v>
      </c>
      <c r="F1305" s="8">
        <f t="shared" si="20"/>
        <v>7.0533333333333337</v>
      </c>
    </row>
    <row r="1306" spans="1:6" x14ac:dyDescent="0.25">
      <c r="A1306" t="s">
        <v>1398</v>
      </c>
      <c r="B1306" s="1" t="s">
        <v>1340</v>
      </c>
      <c r="C1306" s="2" t="s">
        <v>1345</v>
      </c>
      <c r="D1306" s="5">
        <v>3.3333333333333301E-3</v>
      </c>
      <c r="E1306" s="5">
        <v>2.3E-2</v>
      </c>
      <c r="F1306" s="8">
        <f t="shared" si="20"/>
        <v>6.9000000000000066</v>
      </c>
    </row>
    <row r="1307" spans="1:6" x14ac:dyDescent="0.25">
      <c r="A1307" t="s">
        <v>1398</v>
      </c>
      <c r="B1307" s="1" t="s">
        <v>1304</v>
      </c>
      <c r="C1307" s="2" t="s">
        <v>1331</v>
      </c>
      <c r="D1307" s="5">
        <v>0.01</v>
      </c>
      <c r="E1307" s="5">
        <v>6.9000000000000006E-2</v>
      </c>
      <c r="F1307" s="8">
        <f t="shared" si="20"/>
        <v>6.9</v>
      </c>
    </row>
    <row r="1308" spans="1:6" x14ac:dyDescent="0.25">
      <c r="A1308" t="s">
        <v>1398</v>
      </c>
      <c r="B1308" s="1" t="s">
        <v>1362</v>
      </c>
      <c r="C1308" s="2" t="s">
        <v>1375</v>
      </c>
      <c r="D1308" s="5">
        <v>0.45350000000000001</v>
      </c>
      <c r="E1308" s="5">
        <v>3.105</v>
      </c>
      <c r="F1308" s="8">
        <f t="shared" si="20"/>
        <v>6.846747519294377</v>
      </c>
    </row>
    <row r="1309" spans="1:6" x14ac:dyDescent="0.25">
      <c r="A1309" t="s">
        <v>1398</v>
      </c>
      <c r="B1309" s="1" t="s">
        <v>1390</v>
      </c>
      <c r="C1309" s="2" t="s">
        <v>1395</v>
      </c>
      <c r="D1309" s="5">
        <v>3.0000000000000001E-3</v>
      </c>
      <c r="E1309" s="5">
        <v>1.9999999999999993E-2</v>
      </c>
      <c r="F1309" s="8">
        <f t="shared" si="20"/>
        <v>6.6666666666666643</v>
      </c>
    </row>
    <row r="1310" spans="1:6" x14ac:dyDescent="0.25">
      <c r="A1310" t="s">
        <v>1398</v>
      </c>
      <c r="B1310" s="1" t="s">
        <v>1346</v>
      </c>
      <c r="C1310" s="2" t="s">
        <v>1350</v>
      </c>
      <c r="D1310" s="5">
        <v>1.49E-2</v>
      </c>
      <c r="E1310" s="5">
        <v>9.8400071999999519E-2</v>
      </c>
      <c r="F1310" s="8">
        <f t="shared" si="20"/>
        <v>6.6040316778523165</v>
      </c>
    </row>
    <row r="1311" spans="1:6" x14ac:dyDescent="0.25">
      <c r="A1311" t="s">
        <v>1398</v>
      </c>
      <c r="B1311" s="1" t="s">
        <v>1304</v>
      </c>
      <c r="C1311" s="2" t="s">
        <v>110</v>
      </c>
      <c r="D1311" s="5">
        <v>7.7100000000000002E-2</v>
      </c>
      <c r="E1311" s="5">
        <v>0.4945</v>
      </c>
      <c r="F1311" s="8">
        <f t="shared" si="20"/>
        <v>6.4137483787289229</v>
      </c>
    </row>
    <row r="1312" spans="1:6" x14ac:dyDescent="0.25">
      <c r="A1312" t="s">
        <v>1398</v>
      </c>
      <c r="B1312" s="1" t="s">
        <v>1355</v>
      </c>
      <c r="C1312" s="2" t="s">
        <v>1358</v>
      </c>
      <c r="D1312" s="5">
        <v>7.5000000000000002E-4</v>
      </c>
      <c r="E1312" s="5">
        <v>4.6000000000000008E-3</v>
      </c>
      <c r="F1312" s="8">
        <f t="shared" si="20"/>
        <v>6.1333333333333346</v>
      </c>
    </row>
    <row r="1313" spans="1:6" x14ac:dyDescent="0.25">
      <c r="A1313" t="s">
        <v>1398</v>
      </c>
      <c r="B1313" s="1" t="s">
        <v>1382</v>
      </c>
      <c r="C1313" s="2" t="s">
        <v>1383</v>
      </c>
      <c r="D1313" s="5">
        <v>1E-3</v>
      </c>
      <c r="E1313" s="5">
        <v>5.9999999999999706E-3</v>
      </c>
      <c r="F1313" s="8">
        <f t="shared" si="20"/>
        <v>5.9999999999999707</v>
      </c>
    </row>
    <row r="1314" spans="1:6" x14ac:dyDescent="0.25">
      <c r="A1314" t="s">
        <v>1398</v>
      </c>
      <c r="B1314" s="1" t="s">
        <v>1276</v>
      </c>
      <c r="C1314" s="2" t="s">
        <v>1278</v>
      </c>
      <c r="D1314" s="5">
        <v>0.02</v>
      </c>
      <c r="E1314" s="5">
        <v>0.115</v>
      </c>
      <c r="F1314" s="8">
        <f t="shared" si="20"/>
        <v>5.75</v>
      </c>
    </row>
    <row r="1315" spans="1:6" x14ac:dyDescent="0.25">
      <c r="A1315" t="s">
        <v>1398</v>
      </c>
      <c r="B1315" s="1" t="s">
        <v>1304</v>
      </c>
      <c r="C1315" s="2" t="s">
        <v>1320</v>
      </c>
      <c r="D1315" s="5">
        <v>0.25</v>
      </c>
      <c r="E1315" s="5">
        <v>1.38</v>
      </c>
      <c r="F1315" s="8">
        <f t="shared" si="20"/>
        <v>5.52</v>
      </c>
    </row>
    <row r="1316" spans="1:6" x14ac:dyDescent="0.25">
      <c r="A1316" t="s">
        <v>1398</v>
      </c>
      <c r="B1316" s="1" t="s">
        <v>1274</v>
      </c>
      <c r="C1316" s="2" t="s">
        <v>1275</v>
      </c>
      <c r="D1316" s="5">
        <v>4.0000000000000002E-4</v>
      </c>
      <c r="E1316" s="5">
        <v>1.9999999999999992E-3</v>
      </c>
      <c r="F1316" s="8">
        <f t="shared" si="20"/>
        <v>4.9999999999999973</v>
      </c>
    </row>
    <row r="1317" spans="1:6" x14ac:dyDescent="0.25">
      <c r="A1317" t="s">
        <v>1398</v>
      </c>
      <c r="B1317" s="1" t="s">
        <v>1276</v>
      </c>
      <c r="C1317" s="2" t="s">
        <v>1280</v>
      </c>
      <c r="D1317" s="5">
        <v>0.05</v>
      </c>
      <c r="E1317" s="5">
        <v>0.23</v>
      </c>
      <c r="F1317" s="8">
        <f t="shared" si="20"/>
        <v>4.5999999999999996</v>
      </c>
    </row>
    <row r="1318" spans="1:6" x14ac:dyDescent="0.25">
      <c r="A1318" t="s">
        <v>1398</v>
      </c>
      <c r="B1318" s="1" t="s">
        <v>1284</v>
      </c>
      <c r="C1318" s="2" t="s">
        <v>1286</v>
      </c>
      <c r="D1318" s="5">
        <v>2.5000000000000001E-2</v>
      </c>
      <c r="E1318" s="5">
        <v>0.115</v>
      </c>
      <c r="F1318" s="8">
        <f t="shared" si="20"/>
        <v>4.5999999999999996</v>
      </c>
    </row>
    <row r="1319" spans="1:6" x14ac:dyDescent="0.25">
      <c r="A1319" t="s">
        <v>1398</v>
      </c>
      <c r="B1319" s="1" t="s">
        <v>1390</v>
      </c>
      <c r="C1319" s="2" t="s">
        <v>1392</v>
      </c>
      <c r="D1319" s="5">
        <v>1.2999999999999999E-2</v>
      </c>
      <c r="E1319" s="5">
        <v>5.5999999999999717E-2</v>
      </c>
      <c r="F1319" s="8">
        <f t="shared" si="20"/>
        <v>4.3076923076922862</v>
      </c>
    </row>
    <row r="1320" spans="1:6" x14ac:dyDescent="0.25">
      <c r="A1320" t="s">
        <v>1398</v>
      </c>
      <c r="B1320" s="1" t="s">
        <v>1304</v>
      </c>
      <c r="C1320" s="2" t="s">
        <v>1324</v>
      </c>
      <c r="D1320" s="5">
        <v>1.35E-2</v>
      </c>
      <c r="E1320" s="5">
        <v>5.7500000000000002E-2</v>
      </c>
      <c r="F1320" s="8">
        <f t="shared" si="20"/>
        <v>4.2592592592592595</v>
      </c>
    </row>
    <row r="1321" spans="1:6" x14ac:dyDescent="0.25">
      <c r="A1321" t="s">
        <v>1398</v>
      </c>
      <c r="B1321" s="1" t="s">
        <v>1276</v>
      </c>
      <c r="C1321" s="2" t="s">
        <v>1277</v>
      </c>
      <c r="D1321" s="5">
        <v>0.05</v>
      </c>
      <c r="E1321" s="5">
        <v>0.184</v>
      </c>
      <c r="F1321" s="8">
        <f t="shared" si="20"/>
        <v>3.6799999999999997</v>
      </c>
    </row>
    <row r="1322" spans="1:6" x14ac:dyDescent="0.25">
      <c r="A1322" t="s">
        <v>1398</v>
      </c>
      <c r="B1322" s="1" t="s">
        <v>1362</v>
      </c>
      <c r="C1322" s="2" t="s">
        <v>399</v>
      </c>
      <c r="D1322" s="5">
        <v>3.2499999999999999E-3</v>
      </c>
      <c r="E1322" s="5">
        <v>1.15E-2</v>
      </c>
      <c r="F1322" s="8">
        <f t="shared" si="20"/>
        <v>3.5384615384615388</v>
      </c>
    </row>
    <row r="1323" spans="1:6" x14ac:dyDescent="0.25">
      <c r="A1323" t="s">
        <v>1398</v>
      </c>
      <c r="B1323" s="1" t="s">
        <v>1304</v>
      </c>
      <c r="C1323" s="2" t="s">
        <v>1333</v>
      </c>
      <c r="D1323" s="5">
        <v>3.9600000000000003E-2</v>
      </c>
      <c r="E1323" s="5">
        <v>0.13800000000000001</v>
      </c>
      <c r="F1323" s="8">
        <f t="shared" si="20"/>
        <v>3.4848484848484849</v>
      </c>
    </row>
    <row r="1324" spans="1:6" x14ac:dyDescent="0.25">
      <c r="A1324" t="s">
        <v>1398</v>
      </c>
      <c r="B1324" s="1" t="s">
        <v>1284</v>
      </c>
      <c r="C1324" s="2" t="s">
        <v>1285</v>
      </c>
      <c r="D1324" s="5">
        <v>0.03</v>
      </c>
      <c r="E1324" s="5">
        <v>9.1999999999999998E-2</v>
      </c>
      <c r="F1324" s="8">
        <f t="shared" si="20"/>
        <v>3.0666666666666669</v>
      </c>
    </row>
    <row r="1325" spans="1:6" x14ac:dyDescent="0.25">
      <c r="A1325" t="s">
        <v>1398</v>
      </c>
      <c r="B1325" s="1" t="s">
        <v>1304</v>
      </c>
      <c r="C1325" s="2" t="s">
        <v>1315</v>
      </c>
      <c r="D1325" s="5">
        <v>8.0000000000000002E-3</v>
      </c>
      <c r="E1325" s="5">
        <v>2.3E-2</v>
      </c>
      <c r="F1325" s="8">
        <f t="shared" si="20"/>
        <v>2.875</v>
      </c>
    </row>
    <row r="1326" spans="1:6" x14ac:dyDescent="0.25">
      <c r="A1326" t="s">
        <v>1398</v>
      </c>
      <c r="B1326" s="1" t="s">
        <v>1340</v>
      </c>
      <c r="C1326" s="2" t="s">
        <v>1344</v>
      </c>
      <c r="D1326" s="5">
        <v>0.1</v>
      </c>
      <c r="E1326" s="5">
        <v>0.24000000899999999</v>
      </c>
      <c r="F1326" s="8">
        <f t="shared" si="20"/>
        <v>2.4000000899999998</v>
      </c>
    </row>
    <row r="1327" spans="1:6" x14ac:dyDescent="0.25">
      <c r="A1327" t="s">
        <v>1398</v>
      </c>
      <c r="B1327" s="1" t="s">
        <v>1304</v>
      </c>
      <c r="C1327" s="2" t="s">
        <v>1330</v>
      </c>
      <c r="D1327" s="5">
        <v>2E-3</v>
      </c>
      <c r="E1327" s="5">
        <v>4.6000000000000008E-3</v>
      </c>
      <c r="F1327" s="8">
        <f t="shared" si="20"/>
        <v>2.3000000000000003</v>
      </c>
    </row>
    <row r="1328" spans="1:6" x14ac:dyDescent="0.25">
      <c r="A1328" t="s">
        <v>1398</v>
      </c>
      <c r="B1328" s="1" t="s">
        <v>1304</v>
      </c>
      <c r="C1328" s="2" t="s">
        <v>1317</v>
      </c>
      <c r="D1328" s="5">
        <v>0.1004</v>
      </c>
      <c r="E1328" s="5">
        <v>0.23</v>
      </c>
      <c r="F1328" s="8">
        <f t="shared" si="20"/>
        <v>2.2908366533864544</v>
      </c>
    </row>
    <row r="1329" spans="1:6" x14ac:dyDescent="0.25">
      <c r="A1329" t="s">
        <v>1398</v>
      </c>
      <c r="B1329" s="1" t="s">
        <v>1362</v>
      </c>
      <c r="C1329" s="2" t="s">
        <v>1372</v>
      </c>
      <c r="D1329" s="5">
        <v>0.29382666666666601</v>
      </c>
      <c r="E1329" s="5">
        <v>0.64999999999999558</v>
      </c>
      <c r="F1329" s="8">
        <f t="shared" si="20"/>
        <v>2.2121885919135895</v>
      </c>
    </row>
    <row r="1330" spans="1:6" x14ac:dyDescent="0.25">
      <c r="A1330" t="s">
        <v>1398</v>
      </c>
      <c r="B1330" s="1" t="s">
        <v>1274</v>
      </c>
      <c r="C1330" s="2" t="s">
        <v>214</v>
      </c>
      <c r="D1330" s="5">
        <v>1.0999999999999999E-2</v>
      </c>
      <c r="E1330" s="5">
        <v>2.3E-2</v>
      </c>
      <c r="F1330" s="8">
        <f t="shared" si="20"/>
        <v>2.0909090909090908</v>
      </c>
    </row>
    <row r="1331" spans="1:6" x14ac:dyDescent="0.25">
      <c r="A1331" t="s">
        <v>1398</v>
      </c>
      <c r="B1331" s="1" t="s">
        <v>1302</v>
      </c>
      <c r="C1331" s="2" t="s">
        <v>1303</v>
      </c>
      <c r="D1331" s="5">
        <v>0.125</v>
      </c>
      <c r="E1331" s="5">
        <v>0.24999999999999989</v>
      </c>
      <c r="F1331" s="8">
        <f t="shared" si="20"/>
        <v>1.9999999999999991</v>
      </c>
    </row>
    <row r="1332" spans="1:6" x14ac:dyDescent="0.25">
      <c r="A1332" t="s">
        <v>1398</v>
      </c>
      <c r="B1332" s="1" t="s">
        <v>1362</v>
      </c>
      <c r="C1332" s="2" t="s">
        <v>1368</v>
      </c>
      <c r="D1332" s="5">
        <v>0.19461400000000001</v>
      </c>
      <c r="E1332" s="5">
        <v>0.36799999999999999</v>
      </c>
      <c r="F1332" s="8">
        <f t="shared" si="20"/>
        <v>1.890922544112962</v>
      </c>
    </row>
    <row r="1333" spans="1:6" x14ac:dyDescent="0.25">
      <c r="A1333" t="s">
        <v>1398</v>
      </c>
      <c r="B1333" s="1" t="s">
        <v>1362</v>
      </c>
      <c r="C1333" s="2" t="s">
        <v>1370</v>
      </c>
      <c r="D1333" s="5">
        <v>6.1999999999999998E-3</v>
      </c>
      <c r="E1333" s="5">
        <v>1.15E-2</v>
      </c>
      <c r="F1333" s="8">
        <f t="shared" si="20"/>
        <v>1.8548387096774195</v>
      </c>
    </row>
    <row r="1334" spans="1:6" x14ac:dyDescent="0.25">
      <c r="A1334" t="s">
        <v>1398</v>
      </c>
      <c r="B1334" s="1" t="s">
        <v>1276</v>
      </c>
      <c r="C1334" s="2" t="s">
        <v>376</v>
      </c>
      <c r="D1334" s="5">
        <v>0.05</v>
      </c>
      <c r="E1334" s="5">
        <v>9.1999999999999998E-2</v>
      </c>
      <c r="F1334" s="8">
        <f t="shared" si="20"/>
        <v>1.8399999999999999</v>
      </c>
    </row>
    <row r="1335" spans="1:6" x14ac:dyDescent="0.25">
      <c r="A1335" t="s">
        <v>1398</v>
      </c>
      <c r="B1335" s="1" t="s">
        <v>1293</v>
      </c>
      <c r="C1335" s="2" t="s">
        <v>1298</v>
      </c>
      <c r="D1335" s="5">
        <v>0.67</v>
      </c>
      <c r="E1335" s="5">
        <v>1.2190000000000001</v>
      </c>
      <c r="F1335" s="8">
        <f t="shared" si="20"/>
        <v>1.8194029850746269</v>
      </c>
    </row>
    <row r="1336" spans="1:6" x14ac:dyDescent="0.25">
      <c r="A1336" t="s">
        <v>1398</v>
      </c>
      <c r="B1336" s="1" t="s">
        <v>1293</v>
      </c>
      <c r="C1336" s="2" t="s">
        <v>1297</v>
      </c>
      <c r="D1336" s="5">
        <v>1.33</v>
      </c>
      <c r="E1336" s="5">
        <v>2.0699999999999998</v>
      </c>
      <c r="F1336" s="8">
        <f t="shared" si="20"/>
        <v>1.5563909774436089</v>
      </c>
    </row>
    <row r="1337" spans="1:6" x14ac:dyDescent="0.25">
      <c r="A1337" t="s">
        <v>1398</v>
      </c>
      <c r="B1337" s="1" t="s">
        <v>1284</v>
      </c>
      <c r="C1337" s="2" t="s">
        <v>1287</v>
      </c>
      <c r="D1337" s="5">
        <v>0.6</v>
      </c>
      <c r="E1337" s="5">
        <v>0.92</v>
      </c>
      <c r="F1337" s="8">
        <f t="shared" si="20"/>
        <v>1.5333333333333334</v>
      </c>
    </row>
    <row r="1338" spans="1:6" x14ac:dyDescent="0.25">
      <c r="A1338" t="s">
        <v>1398</v>
      </c>
      <c r="B1338" s="1" t="s">
        <v>1276</v>
      </c>
      <c r="C1338" s="2" t="s">
        <v>1192</v>
      </c>
      <c r="D1338" s="5">
        <v>0.09</v>
      </c>
      <c r="E1338" s="5">
        <v>0.13800000000000001</v>
      </c>
      <c r="F1338" s="8">
        <f t="shared" si="20"/>
        <v>1.5333333333333334</v>
      </c>
    </row>
    <row r="1339" spans="1:6" x14ac:dyDescent="0.25">
      <c r="A1339" t="s">
        <v>1398</v>
      </c>
      <c r="B1339" s="1" t="s">
        <v>1304</v>
      </c>
      <c r="C1339" s="2" t="s">
        <v>1325</v>
      </c>
      <c r="D1339" s="5">
        <v>0.03</v>
      </c>
      <c r="E1339" s="5">
        <v>4.5999999999999999E-2</v>
      </c>
      <c r="F1339" s="8">
        <f t="shared" si="20"/>
        <v>1.5333333333333334</v>
      </c>
    </row>
    <row r="1340" spans="1:6" x14ac:dyDescent="0.25">
      <c r="A1340" t="s">
        <v>1398</v>
      </c>
      <c r="B1340" s="1" t="s">
        <v>1293</v>
      </c>
      <c r="C1340" s="2" t="s">
        <v>6</v>
      </c>
      <c r="D1340" s="5">
        <v>8.0000000000000002E-3</v>
      </c>
      <c r="E1340" s="5">
        <v>1.15E-2</v>
      </c>
      <c r="F1340" s="8">
        <f t="shared" si="20"/>
        <v>1.4375</v>
      </c>
    </row>
    <row r="1341" spans="1:6" x14ac:dyDescent="0.25">
      <c r="A1341" t="s">
        <v>1398</v>
      </c>
      <c r="B1341" s="1" t="s">
        <v>1304</v>
      </c>
      <c r="C1341" s="2" t="s">
        <v>1307</v>
      </c>
      <c r="D1341" s="5">
        <v>0.10879999999999999</v>
      </c>
      <c r="E1341" s="5">
        <v>0.13800000000000001</v>
      </c>
      <c r="F1341" s="8">
        <f t="shared" si="20"/>
        <v>1.2683823529411766</v>
      </c>
    </row>
    <row r="1342" spans="1:6" x14ac:dyDescent="0.25">
      <c r="A1342" t="s">
        <v>1398</v>
      </c>
      <c r="B1342" s="1" t="s">
        <v>1293</v>
      </c>
      <c r="C1342" s="2" t="s">
        <v>1299</v>
      </c>
      <c r="D1342" s="5">
        <v>0.15</v>
      </c>
      <c r="E1342" s="5">
        <v>0.17249999999999999</v>
      </c>
      <c r="F1342" s="8">
        <f t="shared" si="20"/>
        <v>1.1499999999999999</v>
      </c>
    </row>
    <row r="1343" spans="1:6" x14ac:dyDescent="0.25">
      <c r="A1343" t="s">
        <v>1398</v>
      </c>
      <c r="B1343" s="1" t="s">
        <v>1334</v>
      </c>
      <c r="C1343" s="2" t="s">
        <v>1335</v>
      </c>
      <c r="D1343" s="5">
        <v>0.02</v>
      </c>
      <c r="E1343" s="5">
        <v>2.3E-2</v>
      </c>
      <c r="F1343" s="8">
        <f t="shared" si="20"/>
        <v>1.1499999999999999</v>
      </c>
    </row>
    <row r="1344" spans="1:6" x14ac:dyDescent="0.25">
      <c r="A1344" t="s">
        <v>1398</v>
      </c>
      <c r="B1344" s="1" t="s">
        <v>1390</v>
      </c>
      <c r="C1344" s="2" t="s">
        <v>1394</v>
      </c>
      <c r="D1344" s="5">
        <v>0.01</v>
      </c>
      <c r="E1344" s="5">
        <v>1.15E-2</v>
      </c>
      <c r="F1344" s="8">
        <f t="shared" si="20"/>
        <v>1.1499999999999999</v>
      </c>
    </row>
    <row r="1345" spans="1:6" x14ac:dyDescent="0.25">
      <c r="A1345" t="s">
        <v>1398</v>
      </c>
      <c r="B1345" s="1" t="s">
        <v>1386</v>
      </c>
      <c r="C1345" s="2" t="s">
        <v>1389</v>
      </c>
      <c r="D1345" s="5">
        <v>2.89</v>
      </c>
      <c r="E1345" s="5">
        <v>2.9149999999999952</v>
      </c>
      <c r="F1345" s="8">
        <f t="shared" si="20"/>
        <v>1.0086505190311401</v>
      </c>
    </row>
    <row r="1346" spans="1:6" x14ac:dyDescent="0.25">
      <c r="A1346" t="s">
        <v>1398</v>
      </c>
      <c r="B1346" s="1" t="s">
        <v>1304</v>
      </c>
      <c r="C1346" s="2" t="s">
        <v>1310</v>
      </c>
      <c r="D1346" s="5">
        <v>0.01</v>
      </c>
      <c r="E1346" s="5">
        <v>9.9999999999999967E-3</v>
      </c>
      <c r="F1346" s="8">
        <f t="shared" ref="F1346:F1409" si="21">E1346/D1346</f>
        <v>0.99999999999999967</v>
      </c>
    </row>
    <row r="1347" spans="1:6" x14ac:dyDescent="0.25">
      <c r="A1347" t="s">
        <v>1398</v>
      </c>
      <c r="B1347" s="1" t="s">
        <v>1300</v>
      </c>
      <c r="C1347" s="2" t="s">
        <v>1301</v>
      </c>
      <c r="D1347" s="5">
        <v>6.0000000000000001E-3</v>
      </c>
      <c r="E1347" s="5">
        <v>5.9999999999999706E-3</v>
      </c>
      <c r="F1347" s="8">
        <f t="shared" si="21"/>
        <v>0.99999999999999512</v>
      </c>
    </row>
    <row r="1348" spans="1:6" x14ac:dyDescent="0.25">
      <c r="A1348" t="s">
        <v>1398</v>
      </c>
      <c r="B1348" s="1" t="s">
        <v>1284</v>
      </c>
      <c r="C1348" s="2" t="s">
        <v>1288</v>
      </c>
      <c r="D1348" s="5">
        <v>0.1208</v>
      </c>
      <c r="E1348" s="5">
        <v>0.115</v>
      </c>
      <c r="F1348" s="8">
        <f t="shared" si="21"/>
        <v>0.95198675496688745</v>
      </c>
    </row>
    <row r="1349" spans="1:6" x14ac:dyDescent="0.25">
      <c r="A1349" t="s">
        <v>1398</v>
      </c>
      <c r="B1349" s="1" t="s">
        <v>1351</v>
      </c>
      <c r="C1349" s="2" t="s">
        <v>1353</v>
      </c>
      <c r="D1349" s="5">
        <v>0.125</v>
      </c>
      <c r="E1349" s="5">
        <v>0.115</v>
      </c>
      <c r="F1349" s="8">
        <f t="shared" si="21"/>
        <v>0.92</v>
      </c>
    </row>
    <row r="1350" spans="1:6" x14ac:dyDescent="0.25">
      <c r="A1350" t="s">
        <v>1398</v>
      </c>
      <c r="B1350" s="1" t="s">
        <v>1304</v>
      </c>
      <c r="C1350" s="2" t="s">
        <v>159</v>
      </c>
      <c r="D1350" s="5">
        <v>0.2</v>
      </c>
      <c r="E1350" s="5">
        <v>0.184</v>
      </c>
      <c r="F1350" s="8">
        <f t="shared" si="21"/>
        <v>0.91999999999999993</v>
      </c>
    </row>
    <row r="1351" spans="1:6" x14ac:dyDescent="0.25">
      <c r="A1351" t="s">
        <v>1398</v>
      </c>
      <c r="B1351" s="1" t="s">
        <v>1293</v>
      </c>
      <c r="C1351" s="2" t="s">
        <v>1296</v>
      </c>
      <c r="D1351" s="5">
        <v>0.5</v>
      </c>
      <c r="E1351" s="5">
        <v>0.34499999999999997</v>
      </c>
      <c r="F1351" s="8">
        <f t="shared" si="21"/>
        <v>0.69</v>
      </c>
    </row>
    <row r="1352" spans="1:6" x14ac:dyDescent="0.25">
      <c r="A1352" t="s">
        <v>1398</v>
      </c>
      <c r="B1352" s="1" t="s">
        <v>1390</v>
      </c>
      <c r="C1352" s="2" t="s">
        <v>1393</v>
      </c>
      <c r="D1352" s="5">
        <v>0.01</v>
      </c>
      <c r="E1352" s="5">
        <v>5.9999999999999706E-3</v>
      </c>
      <c r="F1352" s="8">
        <f t="shared" si="21"/>
        <v>0.59999999999999709</v>
      </c>
    </row>
    <row r="1353" spans="1:6" x14ac:dyDescent="0.25">
      <c r="A1353" t="s">
        <v>1398</v>
      </c>
      <c r="B1353" s="1" t="s">
        <v>1340</v>
      </c>
      <c r="C1353" s="2" t="s">
        <v>1343</v>
      </c>
      <c r="D1353" s="5">
        <v>0.1</v>
      </c>
      <c r="E1353" s="5">
        <v>5.7500000000000002E-2</v>
      </c>
      <c r="F1353" s="8">
        <f t="shared" si="21"/>
        <v>0.57499999999999996</v>
      </c>
    </row>
    <row r="1354" spans="1:6" x14ac:dyDescent="0.25">
      <c r="A1354" t="s">
        <v>1398</v>
      </c>
      <c r="B1354" s="1" t="s">
        <v>1276</v>
      </c>
      <c r="C1354" s="2" t="s">
        <v>1283</v>
      </c>
      <c r="D1354" s="5">
        <v>0.25</v>
      </c>
      <c r="E1354" s="5">
        <v>0.13800000000000001</v>
      </c>
      <c r="F1354" s="8">
        <f t="shared" si="21"/>
        <v>0.55200000000000005</v>
      </c>
    </row>
    <row r="1355" spans="1:6" x14ac:dyDescent="0.25">
      <c r="A1355" t="s">
        <v>1398</v>
      </c>
      <c r="B1355" s="1" t="s">
        <v>1351</v>
      </c>
      <c r="C1355" s="2" t="s">
        <v>1354</v>
      </c>
      <c r="D1355" s="5">
        <v>0.05</v>
      </c>
      <c r="E1355" s="5">
        <v>2.3E-2</v>
      </c>
      <c r="F1355" s="8">
        <f t="shared" si="21"/>
        <v>0.45999999999999996</v>
      </c>
    </row>
    <row r="1356" spans="1:6" x14ac:dyDescent="0.25">
      <c r="A1356" t="s">
        <v>1398</v>
      </c>
      <c r="B1356" s="1" t="s">
        <v>1355</v>
      </c>
      <c r="C1356" s="2" t="s">
        <v>1359</v>
      </c>
      <c r="D1356" s="5">
        <v>0.25</v>
      </c>
      <c r="E1356" s="5">
        <v>6.9000000000000006E-2</v>
      </c>
      <c r="F1356" s="8">
        <f t="shared" si="21"/>
        <v>0.27600000000000002</v>
      </c>
    </row>
    <row r="1357" spans="1:6" x14ac:dyDescent="0.25">
      <c r="A1357" t="s">
        <v>1398</v>
      </c>
      <c r="B1357" s="1" t="s">
        <v>1362</v>
      </c>
      <c r="C1357" s="2" t="s">
        <v>531</v>
      </c>
      <c r="D1357" s="5">
        <v>0.51407499999999995</v>
      </c>
      <c r="E1357" s="5">
        <v>0.13749999999999959</v>
      </c>
      <c r="F1357" s="8">
        <f t="shared" si="21"/>
        <v>0.267470699800612</v>
      </c>
    </row>
    <row r="1358" spans="1:6" x14ac:dyDescent="0.25">
      <c r="A1358" t="s">
        <v>1398</v>
      </c>
      <c r="B1358" s="1" t="s">
        <v>1346</v>
      </c>
      <c r="C1358" s="2" t="s">
        <v>1348</v>
      </c>
      <c r="D1358" s="5">
        <v>0.22419999999999998</v>
      </c>
      <c r="E1358" s="5">
        <v>5.2799999999999597E-2</v>
      </c>
      <c r="F1358" s="8">
        <f t="shared" si="21"/>
        <v>0.23550401427296877</v>
      </c>
    </row>
    <row r="1359" spans="1:6" x14ac:dyDescent="0.25">
      <c r="A1359" t="s">
        <v>1398</v>
      </c>
      <c r="B1359" s="1" t="s">
        <v>1276</v>
      </c>
      <c r="C1359" s="2" t="s">
        <v>1282</v>
      </c>
      <c r="D1359" s="5">
        <v>0.15</v>
      </c>
      <c r="E1359" s="5">
        <v>3.4500000000000003E-2</v>
      </c>
      <c r="F1359" s="8">
        <f t="shared" si="21"/>
        <v>0.23000000000000004</v>
      </c>
    </row>
    <row r="1360" spans="1:6" x14ac:dyDescent="0.25">
      <c r="A1360" t="s">
        <v>1398</v>
      </c>
      <c r="B1360" s="1" t="s">
        <v>1276</v>
      </c>
      <c r="C1360" s="2" t="s">
        <v>1279</v>
      </c>
      <c r="D1360" s="5">
        <v>0.25</v>
      </c>
      <c r="E1360" s="5">
        <v>5.7500000000000002E-2</v>
      </c>
      <c r="F1360" s="8">
        <f t="shared" si="21"/>
        <v>0.23</v>
      </c>
    </row>
    <row r="1361" spans="1:6" x14ac:dyDescent="0.25">
      <c r="A1361" t="s">
        <v>1398</v>
      </c>
      <c r="B1361" s="1" t="s">
        <v>1390</v>
      </c>
      <c r="C1361" s="2" t="s">
        <v>1397</v>
      </c>
      <c r="D1361" s="5">
        <v>0.16</v>
      </c>
      <c r="E1361" s="5">
        <v>3.4500000000000003E-2</v>
      </c>
      <c r="F1361" s="8">
        <f t="shared" si="21"/>
        <v>0.21562500000000001</v>
      </c>
    </row>
    <row r="1362" spans="1:6" x14ac:dyDescent="0.25">
      <c r="A1362" t="s">
        <v>1398</v>
      </c>
      <c r="B1362" s="1" t="s">
        <v>1338</v>
      </c>
      <c r="C1362" s="2" t="s">
        <v>1339</v>
      </c>
      <c r="D1362" s="5">
        <v>3.0000000000000001E-3</v>
      </c>
      <c r="E1362" s="5">
        <v>5.5200000000000008E-4</v>
      </c>
      <c r="F1362" s="8">
        <f t="shared" si="21"/>
        <v>0.18400000000000002</v>
      </c>
    </row>
    <row r="1363" spans="1:6" x14ac:dyDescent="0.25">
      <c r="A1363" t="s">
        <v>1398</v>
      </c>
      <c r="B1363" s="1" t="s">
        <v>1293</v>
      </c>
      <c r="C1363" s="2" t="s">
        <v>1294</v>
      </c>
      <c r="D1363" s="5">
        <v>0.125</v>
      </c>
      <c r="E1363" s="5">
        <v>2.3E-2</v>
      </c>
      <c r="F1363" s="8">
        <f t="shared" si="21"/>
        <v>0.184</v>
      </c>
    </row>
    <row r="1364" spans="1:6" x14ac:dyDescent="0.25">
      <c r="A1364" t="s">
        <v>1398</v>
      </c>
      <c r="B1364" s="1" t="s">
        <v>1362</v>
      </c>
      <c r="C1364" s="2" t="s">
        <v>1380</v>
      </c>
      <c r="D1364" s="5">
        <v>0.79316249999999999</v>
      </c>
      <c r="E1364" s="5">
        <v>0.13999999999999976</v>
      </c>
      <c r="F1364" s="8">
        <f t="shared" si="21"/>
        <v>0.17650859691425119</v>
      </c>
    </row>
    <row r="1365" spans="1:6" x14ac:dyDescent="0.25">
      <c r="A1365" t="s">
        <v>1398</v>
      </c>
      <c r="B1365" s="1" t="s">
        <v>1355</v>
      </c>
      <c r="C1365" s="2" t="s">
        <v>1360</v>
      </c>
      <c r="D1365" s="5">
        <v>0.1</v>
      </c>
      <c r="E1365" s="5">
        <v>1.15E-2</v>
      </c>
      <c r="F1365" s="8">
        <f t="shared" si="21"/>
        <v>0.11499999999999999</v>
      </c>
    </row>
    <row r="1366" spans="1:6" x14ac:dyDescent="0.25">
      <c r="A1366" t="s">
        <v>1398</v>
      </c>
      <c r="B1366" s="1" t="s">
        <v>1340</v>
      </c>
      <c r="C1366" s="2" t="s">
        <v>1341</v>
      </c>
      <c r="D1366" s="5">
        <v>0.03</v>
      </c>
      <c r="E1366" s="5">
        <v>2.7599999999999999E-3</v>
      </c>
      <c r="F1366" s="8">
        <f t="shared" si="21"/>
        <v>9.1999999999999998E-2</v>
      </c>
    </row>
    <row r="1367" spans="1:6" x14ac:dyDescent="0.25">
      <c r="A1367" t="s">
        <v>1398</v>
      </c>
      <c r="B1367" s="1" t="s">
        <v>1291</v>
      </c>
      <c r="C1367" s="2" t="s">
        <v>1292</v>
      </c>
      <c r="D1367" s="5">
        <v>0.4</v>
      </c>
      <c r="E1367" s="5">
        <v>2.3E-2</v>
      </c>
      <c r="F1367" s="8">
        <f t="shared" si="21"/>
        <v>5.7499999999999996E-2</v>
      </c>
    </row>
    <row r="1368" spans="1:6" x14ac:dyDescent="0.25">
      <c r="A1368" t="s">
        <v>1398</v>
      </c>
      <c r="B1368" s="1" t="s">
        <v>1346</v>
      </c>
      <c r="C1368" s="2" t="s">
        <v>1349</v>
      </c>
      <c r="D1368" s="5">
        <v>1.0036</v>
      </c>
      <c r="E1368" s="5">
        <v>5.6919999999999721E-2</v>
      </c>
      <c r="F1368" s="8">
        <f t="shared" si="21"/>
        <v>5.6715823037066279E-2</v>
      </c>
    </row>
    <row r="1369" spans="1:6" x14ac:dyDescent="0.25">
      <c r="A1369" t="s">
        <v>1398</v>
      </c>
      <c r="B1369" s="1" t="s">
        <v>1362</v>
      </c>
      <c r="C1369" s="2" t="s">
        <v>1371</v>
      </c>
      <c r="D1369" s="5">
        <v>2.2410684624999999</v>
      </c>
      <c r="E1369" s="5">
        <v>0</v>
      </c>
      <c r="F1369" s="8">
        <f t="shared" si="21"/>
        <v>0</v>
      </c>
    </row>
    <row r="1370" spans="1:6" x14ac:dyDescent="0.25">
      <c r="A1370" t="s">
        <v>1398</v>
      </c>
      <c r="B1370" s="1" t="s">
        <v>1362</v>
      </c>
      <c r="C1370" s="2" t="s">
        <v>1377</v>
      </c>
      <c r="D1370" s="5">
        <v>1.184895</v>
      </c>
      <c r="E1370" s="5">
        <v>0</v>
      </c>
      <c r="F1370" s="8">
        <f t="shared" si="21"/>
        <v>0</v>
      </c>
    </row>
    <row r="1371" spans="1:6" x14ac:dyDescent="0.25">
      <c r="A1371" t="s">
        <v>1398</v>
      </c>
      <c r="B1371" s="1" t="s">
        <v>1362</v>
      </c>
      <c r="C1371" s="2" t="s">
        <v>1367</v>
      </c>
      <c r="D1371" s="5">
        <v>1.1303691499999999</v>
      </c>
      <c r="E1371" s="5">
        <v>0</v>
      </c>
      <c r="F1371" s="8">
        <f t="shared" si="21"/>
        <v>0</v>
      </c>
    </row>
    <row r="1372" spans="1:6" x14ac:dyDescent="0.25">
      <c r="A1372" t="s">
        <v>1398</v>
      </c>
      <c r="B1372" s="1" t="s">
        <v>1362</v>
      </c>
      <c r="C1372" s="2" t="s">
        <v>1376</v>
      </c>
      <c r="D1372" s="5">
        <v>0.226325</v>
      </c>
      <c r="E1372" s="5">
        <v>0</v>
      </c>
      <c r="F1372" s="8">
        <f t="shared" si="21"/>
        <v>0</v>
      </c>
    </row>
    <row r="1373" spans="1:6" x14ac:dyDescent="0.25">
      <c r="A1373" t="s">
        <v>1398</v>
      </c>
      <c r="B1373" s="1" t="s">
        <v>1362</v>
      </c>
      <c r="C1373" s="2" t="s">
        <v>1369</v>
      </c>
      <c r="D1373" s="5">
        <v>0.08</v>
      </c>
      <c r="E1373" s="5">
        <v>0</v>
      </c>
      <c r="F1373" s="8">
        <f t="shared" si="21"/>
        <v>0</v>
      </c>
    </row>
    <row r="1374" spans="1:6" x14ac:dyDescent="0.25">
      <c r="A1374" t="s">
        <v>1398</v>
      </c>
      <c r="B1374" s="1" t="s">
        <v>1362</v>
      </c>
      <c r="C1374" s="2" t="s">
        <v>1373</v>
      </c>
      <c r="D1374" s="5">
        <v>7.5999999999999998E-2</v>
      </c>
      <c r="E1374" s="5">
        <v>0</v>
      </c>
      <c r="F1374" s="8">
        <f t="shared" si="21"/>
        <v>0</v>
      </c>
    </row>
    <row r="1375" spans="1:6" x14ac:dyDescent="0.25">
      <c r="A1375" t="s">
        <v>1398</v>
      </c>
      <c r="B1375" s="1" t="s">
        <v>1362</v>
      </c>
      <c r="C1375" s="2" t="s">
        <v>1374</v>
      </c>
      <c r="D1375" s="5">
        <v>0.05</v>
      </c>
      <c r="E1375" s="5">
        <v>0</v>
      </c>
      <c r="F1375" s="8">
        <f t="shared" si="21"/>
        <v>0</v>
      </c>
    </row>
    <row r="1376" spans="1:6" x14ac:dyDescent="0.25">
      <c r="A1376" t="s">
        <v>1398</v>
      </c>
      <c r="B1376" s="1" t="s">
        <v>1304</v>
      </c>
      <c r="C1376" s="2" t="s">
        <v>227</v>
      </c>
      <c r="D1376" s="5">
        <v>6.0000000000000001E-3</v>
      </c>
      <c r="E1376" s="5">
        <v>0</v>
      </c>
      <c r="F1376" s="8">
        <f t="shared" si="21"/>
        <v>0</v>
      </c>
    </row>
    <row r="1377" spans="1:6" x14ac:dyDescent="0.25">
      <c r="A1377" t="s">
        <v>1832</v>
      </c>
      <c r="B1377" s="1" t="s">
        <v>1570</v>
      </c>
      <c r="C1377" s="2" t="s">
        <v>523</v>
      </c>
      <c r="D1377" s="5">
        <v>2.0000000000000001E-4</v>
      </c>
      <c r="E1377" s="5">
        <v>1.6313999999999978E-2</v>
      </c>
      <c r="F1377" s="8">
        <f t="shared" si="21"/>
        <v>81.569999999999879</v>
      </c>
    </row>
    <row r="1378" spans="1:6" x14ac:dyDescent="0.25">
      <c r="A1378" t="s">
        <v>1832</v>
      </c>
      <c r="B1378" s="1" t="s">
        <v>1816</v>
      </c>
      <c r="C1378" s="2" t="s">
        <v>1825</v>
      </c>
      <c r="D1378" s="5">
        <v>0.16666666666666599</v>
      </c>
      <c r="E1378" s="5">
        <v>11.5</v>
      </c>
      <c r="F1378" s="8">
        <f t="shared" si="21"/>
        <v>69.000000000000284</v>
      </c>
    </row>
    <row r="1379" spans="1:6" x14ac:dyDescent="0.25">
      <c r="A1379" t="s">
        <v>1832</v>
      </c>
      <c r="B1379" s="1" t="s">
        <v>1482</v>
      </c>
      <c r="C1379" s="2" t="s">
        <v>1487</v>
      </c>
      <c r="D1379" s="5">
        <v>5.0000000000000001E-4</v>
      </c>
      <c r="E1379" s="5">
        <v>3.2000359999999999E-2</v>
      </c>
      <c r="F1379" s="8">
        <f t="shared" si="21"/>
        <v>64.000720000000001</v>
      </c>
    </row>
    <row r="1380" spans="1:6" x14ac:dyDescent="0.25">
      <c r="A1380" t="s">
        <v>1832</v>
      </c>
      <c r="B1380" s="1" t="s">
        <v>1616</v>
      </c>
      <c r="C1380" s="2" t="s">
        <v>1639</v>
      </c>
      <c r="D1380" s="5">
        <v>5</v>
      </c>
      <c r="E1380" s="5">
        <v>294.39999999999998</v>
      </c>
      <c r="F1380" s="8">
        <f t="shared" si="21"/>
        <v>58.879999999999995</v>
      </c>
    </row>
    <row r="1381" spans="1:6" x14ac:dyDescent="0.25">
      <c r="A1381" t="s">
        <v>1832</v>
      </c>
      <c r="B1381" s="1" t="s">
        <v>1561</v>
      </c>
      <c r="C1381" s="2" t="s">
        <v>1564</v>
      </c>
      <c r="D1381" s="5">
        <v>0.02</v>
      </c>
      <c r="E1381" s="5">
        <v>1.1499999999999999</v>
      </c>
      <c r="F1381" s="8">
        <f t="shared" si="21"/>
        <v>57.499999999999993</v>
      </c>
    </row>
    <row r="1382" spans="1:6" x14ac:dyDescent="0.25">
      <c r="A1382" t="s">
        <v>1832</v>
      </c>
      <c r="B1382" s="1" t="s">
        <v>1766</v>
      </c>
      <c r="C1382" s="2" t="s">
        <v>347</v>
      </c>
      <c r="D1382" s="5">
        <v>0.25</v>
      </c>
      <c r="E1382" s="5">
        <v>13.8</v>
      </c>
      <c r="F1382" s="8">
        <f t="shared" si="21"/>
        <v>55.2</v>
      </c>
    </row>
    <row r="1383" spans="1:6" x14ac:dyDescent="0.25">
      <c r="A1383" t="s">
        <v>1832</v>
      </c>
      <c r="B1383" s="1" t="s">
        <v>1664</v>
      </c>
      <c r="C1383" s="2" t="s">
        <v>1665</v>
      </c>
      <c r="D1383" s="5">
        <v>3</v>
      </c>
      <c r="E1383" s="5">
        <v>144.0002599999996</v>
      </c>
      <c r="F1383" s="8">
        <f t="shared" si="21"/>
        <v>48.000086666666533</v>
      </c>
    </row>
    <row r="1384" spans="1:6" x14ac:dyDescent="0.25">
      <c r="A1384" t="s">
        <v>1832</v>
      </c>
      <c r="B1384" s="1" t="s">
        <v>1743</v>
      </c>
      <c r="C1384" s="2" t="s">
        <v>1751</v>
      </c>
      <c r="D1384" s="5">
        <v>0.54</v>
      </c>
      <c r="E1384" s="5">
        <v>25.043478260869556</v>
      </c>
      <c r="F1384" s="8">
        <f t="shared" si="21"/>
        <v>46.376811594202877</v>
      </c>
    </row>
    <row r="1385" spans="1:6" x14ac:dyDescent="0.25">
      <c r="A1385" t="s">
        <v>1832</v>
      </c>
      <c r="B1385" s="1" t="s">
        <v>1616</v>
      </c>
      <c r="C1385" s="2" t="s">
        <v>1632</v>
      </c>
      <c r="D1385" s="5">
        <v>1</v>
      </c>
      <c r="E1385" s="5">
        <v>46</v>
      </c>
      <c r="F1385" s="8">
        <f t="shared" si="21"/>
        <v>46</v>
      </c>
    </row>
    <row r="1386" spans="1:6" x14ac:dyDescent="0.25">
      <c r="A1386" t="s">
        <v>1832</v>
      </c>
      <c r="B1386" s="1" t="s">
        <v>1427</v>
      </c>
      <c r="C1386" s="2" t="s">
        <v>390</v>
      </c>
      <c r="D1386" s="5">
        <v>0.01</v>
      </c>
      <c r="E1386" s="5">
        <v>0.46</v>
      </c>
      <c r="F1386" s="8">
        <f t="shared" si="21"/>
        <v>46</v>
      </c>
    </row>
    <row r="1387" spans="1:6" x14ac:dyDescent="0.25">
      <c r="A1387" t="s">
        <v>1832</v>
      </c>
      <c r="B1387" s="1" t="s">
        <v>1648</v>
      </c>
      <c r="C1387" s="2" t="s">
        <v>1652</v>
      </c>
      <c r="D1387" s="5">
        <v>5.0000000000000001E-4</v>
      </c>
      <c r="E1387" s="5">
        <v>2.3E-2</v>
      </c>
      <c r="F1387" s="8">
        <f t="shared" si="21"/>
        <v>46</v>
      </c>
    </row>
    <row r="1388" spans="1:6" x14ac:dyDescent="0.25">
      <c r="A1388" t="s">
        <v>1832</v>
      </c>
      <c r="B1388" s="1" t="s">
        <v>1549</v>
      </c>
      <c r="C1388" s="2" t="s">
        <v>1551</v>
      </c>
      <c r="D1388" s="5">
        <v>0.05</v>
      </c>
      <c r="E1388" s="5">
        <v>2.1599999999999988</v>
      </c>
      <c r="F1388" s="8">
        <f t="shared" si="21"/>
        <v>43.199999999999974</v>
      </c>
    </row>
    <row r="1389" spans="1:6" x14ac:dyDescent="0.25">
      <c r="A1389" t="s">
        <v>1832</v>
      </c>
      <c r="B1389" s="1" t="s">
        <v>1611</v>
      </c>
      <c r="C1389" s="2" t="s">
        <v>916</v>
      </c>
      <c r="D1389" s="5">
        <v>2.0000000000000001E-4</v>
      </c>
      <c r="E1389" s="5">
        <v>7.9999999999999603E-3</v>
      </c>
      <c r="F1389" s="8">
        <f t="shared" si="21"/>
        <v>39.999999999999801</v>
      </c>
    </row>
    <row r="1390" spans="1:6" x14ac:dyDescent="0.25">
      <c r="A1390" t="s">
        <v>1832</v>
      </c>
      <c r="B1390" s="1" t="s">
        <v>1508</v>
      </c>
      <c r="C1390" s="2" t="s">
        <v>1514</v>
      </c>
      <c r="D1390" s="5">
        <v>0.01</v>
      </c>
      <c r="E1390" s="5">
        <v>0.39605999999999997</v>
      </c>
      <c r="F1390" s="8">
        <f t="shared" si="21"/>
        <v>39.605999999999995</v>
      </c>
    </row>
    <row r="1391" spans="1:6" x14ac:dyDescent="0.25">
      <c r="A1391" t="s">
        <v>1832</v>
      </c>
      <c r="B1391" s="1" t="s">
        <v>1422</v>
      </c>
      <c r="C1391" s="2" t="s">
        <v>555</v>
      </c>
      <c r="D1391" s="5">
        <v>1</v>
      </c>
      <c r="E1391" s="5">
        <v>36.799999999999997</v>
      </c>
      <c r="F1391" s="8">
        <f t="shared" si="21"/>
        <v>36.799999999999997</v>
      </c>
    </row>
    <row r="1392" spans="1:6" x14ac:dyDescent="0.25">
      <c r="A1392" t="s">
        <v>1832</v>
      </c>
      <c r="B1392" s="1" t="s">
        <v>1479</v>
      </c>
      <c r="C1392" s="2" t="s">
        <v>473</v>
      </c>
      <c r="D1392" s="5">
        <v>0.3</v>
      </c>
      <c r="E1392" s="5">
        <v>10.79999999999999</v>
      </c>
      <c r="F1392" s="8">
        <f t="shared" si="21"/>
        <v>35.999999999999972</v>
      </c>
    </row>
    <row r="1393" spans="1:6" x14ac:dyDescent="0.25">
      <c r="A1393" t="s">
        <v>1832</v>
      </c>
      <c r="B1393" s="1" t="s">
        <v>1522</v>
      </c>
      <c r="C1393" s="2" t="s">
        <v>1545</v>
      </c>
      <c r="D1393" s="5">
        <v>1</v>
      </c>
      <c r="E1393" s="5">
        <v>35.999999999999957</v>
      </c>
      <c r="F1393" s="8">
        <f t="shared" si="21"/>
        <v>35.999999999999957</v>
      </c>
    </row>
    <row r="1394" spans="1:6" x14ac:dyDescent="0.25">
      <c r="A1394" t="s">
        <v>1832</v>
      </c>
      <c r="B1394" s="1" t="s">
        <v>1616</v>
      </c>
      <c r="C1394" s="2" t="s">
        <v>1619</v>
      </c>
      <c r="D1394" s="5">
        <v>4.5</v>
      </c>
      <c r="E1394" s="5">
        <v>148.672</v>
      </c>
      <c r="F1394" s="8">
        <f t="shared" si="21"/>
        <v>33.038222222222224</v>
      </c>
    </row>
    <row r="1395" spans="1:6" x14ac:dyDescent="0.25">
      <c r="A1395" t="s">
        <v>1832</v>
      </c>
      <c r="B1395" s="1" t="s">
        <v>1778</v>
      </c>
      <c r="C1395" s="2" t="s">
        <v>1785</v>
      </c>
      <c r="D1395" s="5">
        <v>1.0133E-2</v>
      </c>
      <c r="E1395" s="5">
        <v>0.33149999999999979</v>
      </c>
      <c r="F1395" s="8">
        <f t="shared" si="21"/>
        <v>32.714891937234761</v>
      </c>
    </row>
    <row r="1396" spans="1:6" x14ac:dyDescent="0.25">
      <c r="A1396" t="s">
        <v>1832</v>
      </c>
      <c r="B1396" s="1" t="s">
        <v>1456</v>
      </c>
      <c r="C1396" s="2" t="s">
        <v>1471</v>
      </c>
      <c r="D1396" s="5">
        <v>0.01</v>
      </c>
      <c r="E1396" s="5">
        <v>0.32200000000000001</v>
      </c>
      <c r="F1396" s="8">
        <f t="shared" si="21"/>
        <v>32.200000000000003</v>
      </c>
    </row>
    <row r="1397" spans="1:6" x14ac:dyDescent="0.25">
      <c r="A1397" t="s">
        <v>1832</v>
      </c>
      <c r="B1397" s="1" t="s">
        <v>1522</v>
      </c>
      <c r="C1397" s="2" t="s">
        <v>1530</v>
      </c>
      <c r="D1397" s="5">
        <v>0.75</v>
      </c>
      <c r="E1397" s="5">
        <v>24.100999999999967</v>
      </c>
      <c r="F1397" s="8">
        <f t="shared" si="21"/>
        <v>32.134666666666625</v>
      </c>
    </row>
    <row r="1398" spans="1:6" x14ac:dyDescent="0.25">
      <c r="A1398" t="s">
        <v>1832</v>
      </c>
      <c r="B1398" s="1" t="s">
        <v>1456</v>
      </c>
      <c r="C1398" s="2" t="s">
        <v>105</v>
      </c>
      <c r="D1398" s="5">
        <v>3</v>
      </c>
      <c r="E1398" s="5">
        <v>96.14</v>
      </c>
      <c r="F1398" s="8">
        <f t="shared" si="21"/>
        <v>32.046666666666667</v>
      </c>
    </row>
    <row r="1399" spans="1:6" x14ac:dyDescent="0.25">
      <c r="A1399" t="s">
        <v>1832</v>
      </c>
      <c r="B1399" s="1" t="s">
        <v>1685</v>
      </c>
      <c r="C1399" s="2" t="s">
        <v>1690</v>
      </c>
      <c r="D1399" s="5">
        <v>7.2249999999999996</v>
      </c>
      <c r="E1399" s="5">
        <v>230.69499999999982</v>
      </c>
      <c r="F1399" s="8">
        <f t="shared" si="21"/>
        <v>31.930103806228352</v>
      </c>
    </row>
    <row r="1400" spans="1:6" x14ac:dyDescent="0.25">
      <c r="A1400" t="s">
        <v>1832</v>
      </c>
      <c r="B1400" s="1" t="s">
        <v>1616</v>
      </c>
      <c r="C1400" s="2" t="s">
        <v>155</v>
      </c>
      <c r="D1400" s="5">
        <v>16</v>
      </c>
      <c r="E1400" s="5">
        <v>510.00200000000001</v>
      </c>
      <c r="F1400" s="8">
        <f t="shared" si="21"/>
        <v>31.875125000000001</v>
      </c>
    </row>
    <row r="1401" spans="1:6" x14ac:dyDescent="0.25">
      <c r="A1401" t="s">
        <v>1832</v>
      </c>
      <c r="B1401" s="1" t="s">
        <v>1743</v>
      </c>
      <c r="C1401" s="2" t="s">
        <v>1750</v>
      </c>
      <c r="D1401" s="5">
        <v>7.5000000000000002E-4</v>
      </c>
      <c r="E1401" s="5">
        <v>2.2899456521739119E-2</v>
      </c>
      <c r="F1401" s="8">
        <f t="shared" si="21"/>
        <v>30.532608695652158</v>
      </c>
    </row>
    <row r="1402" spans="1:6" x14ac:dyDescent="0.25">
      <c r="A1402" t="s">
        <v>1832</v>
      </c>
      <c r="B1402" s="1" t="s">
        <v>1743</v>
      </c>
      <c r="C1402" s="2" t="s">
        <v>430</v>
      </c>
      <c r="D1402" s="5">
        <v>0.02</v>
      </c>
      <c r="E1402" s="5">
        <v>0.59999999999999709</v>
      </c>
      <c r="F1402" s="8">
        <f t="shared" si="21"/>
        <v>29.999999999999854</v>
      </c>
    </row>
    <row r="1403" spans="1:6" x14ac:dyDescent="0.25">
      <c r="A1403" t="s">
        <v>1832</v>
      </c>
      <c r="B1403" s="1" t="s">
        <v>1672</v>
      </c>
      <c r="C1403" s="2" t="s">
        <v>1680</v>
      </c>
      <c r="D1403" s="5">
        <v>45.12</v>
      </c>
      <c r="E1403" s="5">
        <v>1338.1349999999989</v>
      </c>
      <c r="F1403" s="8">
        <f t="shared" si="21"/>
        <v>29.65724734042551</v>
      </c>
    </row>
    <row r="1404" spans="1:6" x14ac:dyDescent="0.25">
      <c r="A1404" t="s">
        <v>1832</v>
      </c>
      <c r="B1404" s="1" t="s">
        <v>1743</v>
      </c>
      <c r="C1404" s="2" t="s">
        <v>1745</v>
      </c>
      <c r="D1404" s="5">
        <v>0.17499999999999999</v>
      </c>
      <c r="E1404" s="5">
        <v>5.1149999999999984</v>
      </c>
      <c r="F1404" s="8">
        <f t="shared" si="21"/>
        <v>29.228571428571421</v>
      </c>
    </row>
    <row r="1405" spans="1:6" x14ac:dyDescent="0.25">
      <c r="A1405" t="s">
        <v>1832</v>
      </c>
      <c r="B1405" s="1" t="s">
        <v>1616</v>
      </c>
      <c r="C1405" s="2" t="s">
        <v>1622</v>
      </c>
      <c r="D1405" s="5">
        <v>4.5</v>
      </c>
      <c r="E1405" s="5">
        <v>130.13400000000001</v>
      </c>
      <c r="F1405" s="8">
        <f t="shared" si="21"/>
        <v>28.91866666666667</v>
      </c>
    </row>
    <row r="1406" spans="1:6" x14ac:dyDescent="0.25">
      <c r="A1406" t="s">
        <v>1832</v>
      </c>
      <c r="B1406" s="1" t="s">
        <v>1616</v>
      </c>
      <c r="C1406" s="2" t="s">
        <v>1630</v>
      </c>
      <c r="D1406" s="5">
        <v>66.175000000000011</v>
      </c>
      <c r="E1406" s="5">
        <v>1842.3</v>
      </c>
      <c r="F1406" s="8">
        <f t="shared" si="21"/>
        <v>27.839818662636944</v>
      </c>
    </row>
    <row r="1407" spans="1:6" x14ac:dyDescent="0.25">
      <c r="A1407" t="s">
        <v>1832</v>
      </c>
      <c r="B1407" s="1" t="s">
        <v>1708</v>
      </c>
      <c r="C1407" s="2" t="s">
        <v>1717</v>
      </c>
      <c r="D1407" s="5">
        <v>1.0249999999999999</v>
      </c>
      <c r="E1407" s="5">
        <v>27.929819999999999</v>
      </c>
      <c r="F1407" s="8">
        <f t="shared" si="21"/>
        <v>27.248604878048781</v>
      </c>
    </row>
    <row r="1408" spans="1:6" x14ac:dyDescent="0.25">
      <c r="A1408" t="s">
        <v>1832</v>
      </c>
      <c r="B1408" s="1" t="s">
        <v>1577</v>
      </c>
      <c r="C1408" s="2" t="s">
        <v>473</v>
      </c>
      <c r="D1408" s="5">
        <v>6.9166666666666599</v>
      </c>
      <c r="E1408" s="5">
        <v>187.45023</v>
      </c>
      <c r="F1408" s="8">
        <f t="shared" si="21"/>
        <v>27.101238072289185</v>
      </c>
    </row>
    <row r="1409" spans="1:6" x14ac:dyDescent="0.25">
      <c r="A1409" t="s">
        <v>1832</v>
      </c>
      <c r="B1409" s="1" t="s">
        <v>1641</v>
      </c>
      <c r="C1409" s="2" t="s">
        <v>1642</v>
      </c>
      <c r="D1409" s="5">
        <v>0.1</v>
      </c>
      <c r="E1409" s="5">
        <v>2.6999999999999975</v>
      </c>
      <c r="F1409" s="8">
        <f t="shared" si="21"/>
        <v>26.999999999999975</v>
      </c>
    </row>
    <row r="1410" spans="1:6" x14ac:dyDescent="0.25">
      <c r="A1410" t="s">
        <v>1832</v>
      </c>
      <c r="B1410" s="1" t="s">
        <v>1685</v>
      </c>
      <c r="C1410" s="2" t="s">
        <v>72</v>
      </c>
      <c r="D1410" s="5">
        <v>2.8</v>
      </c>
      <c r="E1410" s="5">
        <v>75.599999999999767</v>
      </c>
      <c r="F1410" s="8">
        <f t="shared" ref="F1410:F1473" si="22">E1410/D1410</f>
        <v>26.999999999999918</v>
      </c>
    </row>
    <row r="1411" spans="1:6" x14ac:dyDescent="0.25">
      <c r="A1411" t="s">
        <v>1832</v>
      </c>
      <c r="B1411" s="1" t="s">
        <v>1482</v>
      </c>
      <c r="C1411" s="2" t="s">
        <v>1486</v>
      </c>
      <c r="D1411" s="5">
        <v>0.03</v>
      </c>
      <c r="E1411" s="5">
        <v>0.80500000000000005</v>
      </c>
      <c r="F1411" s="8">
        <f t="shared" si="22"/>
        <v>26.833333333333336</v>
      </c>
    </row>
    <row r="1412" spans="1:6" x14ac:dyDescent="0.25">
      <c r="A1412" t="s">
        <v>1832</v>
      </c>
      <c r="B1412" s="1" t="s">
        <v>1399</v>
      </c>
      <c r="C1412" s="2" t="s">
        <v>1408</v>
      </c>
      <c r="D1412" s="5">
        <v>0.7</v>
      </c>
      <c r="E1412" s="5">
        <v>18.719999999999978</v>
      </c>
      <c r="F1412" s="8">
        <f t="shared" si="22"/>
        <v>26.742857142857112</v>
      </c>
    </row>
    <row r="1413" spans="1:6" x14ac:dyDescent="0.25">
      <c r="A1413" t="s">
        <v>1832</v>
      </c>
      <c r="B1413" s="1" t="s">
        <v>1482</v>
      </c>
      <c r="C1413" s="2" t="s">
        <v>1500</v>
      </c>
      <c r="D1413" s="5">
        <v>0.1452</v>
      </c>
      <c r="E1413" s="5">
        <v>3.8029999999999968</v>
      </c>
      <c r="F1413" s="8">
        <f t="shared" si="22"/>
        <v>26.191460055096396</v>
      </c>
    </row>
    <row r="1414" spans="1:6" x14ac:dyDescent="0.25">
      <c r="A1414" t="s">
        <v>1832</v>
      </c>
      <c r="B1414" s="1" t="s">
        <v>1685</v>
      </c>
      <c r="C1414" s="2" t="s">
        <v>1700</v>
      </c>
      <c r="D1414" s="5">
        <v>5.5</v>
      </c>
      <c r="E1414" s="5">
        <v>141.09999999999974</v>
      </c>
      <c r="F1414" s="8">
        <f t="shared" si="22"/>
        <v>25.654545454545406</v>
      </c>
    </row>
    <row r="1415" spans="1:6" x14ac:dyDescent="0.25">
      <c r="A1415" t="s">
        <v>1832</v>
      </c>
      <c r="B1415" s="1" t="s">
        <v>1482</v>
      </c>
      <c r="C1415" s="2" t="s">
        <v>1498</v>
      </c>
      <c r="D1415" s="5">
        <v>8.0000000000000004E-4</v>
      </c>
      <c r="E1415" s="5">
        <v>1.9999999999999993E-2</v>
      </c>
      <c r="F1415" s="8">
        <f t="shared" si="22"/>
        <v>24.999999999999989</v>
      </c>
    </row>
    <row r="1416" spans="1:6" x14ac:dyDescent="0.25">
      <c r="A1416" t="s">
        <v>1832</v>
      </c>
      <c r="B1416" s="1" t="s">
        <v>1616</v>
      </c>
      <c r="C1416" s="2" t="s">
        <v>1640</v>
      </c>
      <c r="D1416" s="5">
        <v>1.75</v>
      </c>
      <c r="E1416" s="5">
        <v>43.7</v>
      </c>
      <c r="F1416" s="8">
        <f t="shared" si="22"/>
        <v>24.971428571428572</v>
      </c>
    </row>
    <row r="1417" spans="1:6" x14ac:dyDescent="0.25">
      <c r="A1417" t="s">
        <v>1832</v>
      </c>
      <c r="B1417" s="1" t="s">
        <v>1616</v>
      </c>
      <c r="C1417" s="2" t="s">
        <v>1620</v>
      </c>
      <c r="D1417" s="5">
        <v>9.25</v>
      </c>
      <c r="E1417" s="5">
        <v>229.07999999999998</v>
      </c>
      <c r="F1417" s="8">
        <f t="shared" si="22"/>
        <v>24.765405405405403</v>
      </c>
    </row>
    <row r="1418" spans="1:6" x14ac:dyDescent="0.25">
      <c r="A1418" t="s">
        <v>1832</v>
      </c>
      <c r="B1418" s="1" t="s">
        <v>1685</v>
      </c>
      <c r="C1418" s="2" t="s">
        <v>1698</v>
      </c>
      <c r="D1418" s="5">
        <v>1.5</v>
      </c>
      <c r="E1418" s="5">
        <v>34.5</v>
      </c>
      <c r="F1418" s="8">
        <f t="shared" si="22"/>
        <v>23</v>
      </c>
    </row>
    <row r="1419" spans="1:6" x14ac:dyDescent="0.25">
      <c r="A1419" t="s">
        <v>1832</v>
      </c>
      <c r="B1419" s="1" t="s">
        <v>1482</v>
      </c>
      <c r="C1419" s="2" t="s">
        <v>1499</v>
      </c>
      <c r="D1419" s="5">
        <v>0.01</v>
      </c>
      <c r="E1419" s="5">
        <v>0.23</v>
      </c>
      <c r="F1419" s="8">
        <f t="shared" si="22"/>
        <v>23</v>
      </c>
    </row>
    <row r="1420" spans="1:6" x14ac:dyDescent="0.25">
      <c r="A1420" t="s">
        <v>1832</v>
      </c>
      <c r="B1420" s="1" t="s">
        <v>1254</v>
      </c>
      <c r="C1420" s="2" t="s">
        <v>1759</v>
      </c>
      <c r="D1420" s="5">
        <v>0.1</v>
      </c>
      <c r="E1420" s="5">
        <v>2.2999999999999998</v>
      </c>
      <c r="F1420" s="8">
        <f t="shared" si="22"/>
        <v>22.999999999999996</v>
      </c>
    </row>
    <row r="1421" spans="1:6" x14ac:dyDescent="0.25">
      <c r="A1421" t="s">
        <v>1832</v>
      </c>
      <c r="B1421" s="1" t="s">
        <v>1718</v>
      </c>
      <c r="C1421" s="2" t="s">
        <v>1726</v>
      </c>
      <c r="D1421" s="5">
        <v>0.5</v>
      </c>
      <c r="E1421" s="5">
        <v>11.249999999999984</v>
      </c>
      <c r="F1421" s="8">
        <f t="shared" si="22"/>
        <v>22.499999999999968</v>
      </c>
    </row>
    <row r="1422" spans="1:6" x14ac:dyDescent="0.25">
      <c r="A1422" t="s">
        <v>1832</v>
      </c>
      <c r="B1422" s="1" t="s">
        <v>1648</v>
      </c>
      <c r="C1422" s="2" t="s">
        <v>72</v>
      </c>
      <c r="D1422" s="5">
        <v>0.11666</v>
      </c>
      <c r="E1422" s="5">
        <v>2.5804999999999989</v>
      </c>
      <c r="F1422" s="8">
        <f t="shared" si="22"/>
        <v>22.119835419166801</v>
      </c>
    </row>
    <row r="1423" spans="1:6" x14ac:dyDescent="0.25">
      <c r="A1423" t="s">
        <v>1832</v>
      </c>
      <c r="B1423" s="1" t="s">
        <v>1672</v>
      </c>
      <c r="C1423" s="2" t="s">
        <v>1679</v>
      </c>
      <c r="D1423" s="5">
        <v>26</v>
      </c>
      <c r="E1423" s="5">
        <v>572.24999999999784</v>
      </c>
      <c r="F1423" s="8">
        <f t="shared" si="22"/>
        <v>22.009615384615302</v>
      </c>
    </row>
    <row r="1424" spans="1:6" x14ac:dyDescent="0.25">
      <c r="A1424" t="s">
        <v>1832</v>
      </c>
      <c r="B1424" s="1" t="s">
        <v>1616</v>
      </c>
      <c r="C1424" s="2" t="s">
        <v>1637</v>
      </c>
      <c r="D1424" s="5">
        <v>13.25</v>
      </c>
      <c r="E1424" s="5">
        <v>286.12</v>
      </c>
      <c r="F1424" s="8">
        <f t="shared" si="22"/>
        <v>21.593962264150942</v>
      </c>
    </row>
    <row r="1425" spans="1:6" x14ac:dyDescent="0.25">
      <c r="A1425" t="s">
        <v>1832</v>
      </c>
      <c r="B1425" s="1" t="s">
        <v>1685</v>
      </c>
      <c r="C1425" s="2" t="s">
        <v>380</v>
      </c>
      <c r="D1425" s="5">
        <v>9.75</v>
      </c>
      <c r="E1425" s="5">
        <v>209.65399999999988</v>
      </c>
      <c r="F1425" s="8">
        <f t="shared" si="22"/>
        <v>21.502974358974345</v>
      </c>
    </row>
    <row r="1426" spans="1:6" x14ac:dyDescent="0.25">
      <c r="A1426" t="s">
        <v>1832</v>
      </c>
      <c r="B1426" s="1" t="s">
        <v>1791</v>
      </c>
      <c r="C1426" s="2" t="s">
        <v>1792</v>
      </c>
      <c r="D1426" s="5">
        <v>0.67</v>
      </c>
      <c r="E1426" s="5">
        <v>14.099999999999966</v>
      </c>
      <c r="F1426" s="8">
        <f t="shared" si="22"/>
        <v>21.044776119402933</v>
      </c>
    </row>
    <row r="1427" spans="1:6" x14ac:dyDescent="0.25">
      <c r="A1427" t="s">
        <v>1832</v>
      </c>
      <c r="B1427" s="1" t="s">
        <v>1778</v>
      </c>
      <c r="C1427" s="2" t="s">
        <v>1783</v>
      </c>
      <c r="D1427" s="5">
        <v>0.6</v>
      </c>
      <c r="E1427" s="5">
        <v>12.599999999999962</v>
      </c>
      <c r="F1427" s="8">
        <f t="shared" si="22"/>
        <v>20.99999999999994</v>
      </c>
    </row>
    <row r="1428" spans="1:6" x14ac:dyDescent="0.25">
      <c r="A1428" t="s">
        <v>1832</v>
      </c>
      <c r="B1428" s="1" t="s">
        <v>1577</v>
      </c>
      <c r="C1428" s="2" t="s">
        <v>1601</v>
      </c>
      <c r="D1428" s="5">
        <v>2.5</v>
      </c>
      <c r="E1428" s="5">
        <v>51.75</v>
      </c>
      <c r="F1428" s="8">
        <f t="shared" si="22"/>
        <v>20.7</v>
      </c>
    </row>
    <row r="1429" spans="1:6" x14ac:dyDescent="0.25">
      <c r="A1429" t="s">
        <v>1832</v>
      </c>
      <c r="B1429" s="1" t="s">
        <v>1672</v>
      </c>
      <c r="C1429" s="2" t="s">
        <v>610</v>
      </c>
      <c r="D1429" s="5">
        <v>12</v>
      </c>
      <c r="E1429" s="5">
        <v>247.66499999999979</v>
      </c>
      <c r="F1429" s="8">
        <f t="shared" si="22"/>
        <v>20.638749999999984</v>
      </c>
    </row>
    <row r="1430" spans="1:6" x14ac:dyDescent="0.25">
      <c r="A1430" t="s">
        <v>1832</v>
      </c>
      <c r="B1430" s="1" t="s">
        <v>1606</v>
      </c>
      <c r="C1430" s="2" t="s">
        <v>1610</v>
      </c>
      <c r="D1430" s="5">
        <v>5.25</v>
      </c>
      <c r="E1430" s="5">
        <v>108.1</v>
      </c>
      <c r="F1430" s="8">
        <f t="shared" si="22"/>
        <v>20.590476190476188</v>
      </c>
    </row>
    <row r="1431" spans="1:6" x14ac:dyDescent="0.25">
      <c r="A1431" t="s">
        <v>1832</v>
      </c>
      <c r="B1431" s="1" t="s">
        <v>1577</v>
      </c>
      <c r="C1431" s="2" t="s">
        <v>1582</v>
      </c>
      <c r="D1431" s="5">
        <v>12</v>
      </c>
      <c r="E1431" s="5">
        <v>245.065</v>
      </c>
      <c r="F1431" s="8">
        <f t="shared" si="22"/>
        <v>20.422083333333333</v>
      </c>
    </row>
    <row r="1432" spans="1:6" x14ac:dyDescent="0.25">
      <c r="A1432" t="s">
        <v>1832</v>
      </c>
      <c r="B1432" s="1" t="s">
        <v>1616</v>
      </c>
      <c r="C1432" s="2" t="s">
        <v>1627</v>
      </c>
      <c r="D1432" s="5">
        <v>5.4</v>
      </c>
      <c r="E1432" s="5">
        <v>109.25</v>
      </c>
      <c r="F1432" s="8">
        <f t="shared" si="22"/>
        <v>20.231481481481481</v>
      </c>
    </row>
    <row r="1433" spans="1:6" x14ac:dyDescent="0.25">
      <c r="A1433" t="s">
        <v>1832</v>
      </c>
      <c r="B1433" s="1" t="s">
        <v>1437</v>
      </c>
      <c r="C1433" s="2" t="s">
        <v>1450</v>
      </c>
      <c r="D1433" s="5">
        <v>1</v>
      </c>
      <c r="E1433" s="5">
        <v>19.999999999999993</v>
      </c>
      <c r="F1433" s="8">
        <f t="shared" si="22"/>
        <v>19.999999999999993</v>
      </c>
    </row>
    <row r="1434" spans="1:6" x14ac:dyDescent="0.25">
      <c r="A1434" t="s">
        <v>1832</v>
      </c>
      <c r="B1434" s="1" t="s">
        <v>1672</v>
      </c>
      <c r="C1434" s="2" t="s">
        <v>1683</v>
      </c>
      <c r="D1434" s="5">
        <v>0.5</v>
      </c>
      <c r="E1434" s="5">
        <v>9.9999999999999964</v>
      </c>
      <c r="F1434" s="8">
        <f t="shared" si="22"/>
        <v>19.999999999999993</v>
      </c>
    </row>
    <row r="1435" spans="1:6" x14ac:dyDescent="0.25">
      <c r="A1435" t="s">
        <v>1832</v>
      </c>
      <c r="B1435" s="1" t="s">
        <v>1718</v>
      </c>
      <c r="C1435" s="2" t="s">
        <v>1637</v>
      </c>
      <c r="D1435" s="5">
        <v>0.5</v>
      </c>
      <c r="E1435" s="5">
        <v>9.9999999999999964</v>
      </c>
      <c r="F1435" s="8">
        <f t="shared" si="22"/>
        <v>19.999999999999993</v>
      </c>
    </row>
    <row r="1436" spans="1:6" x14ac:dyDescent="0.25">
      <c r="A1436" t="s">
        <v>1832</v>
      </c>
      <c r="B1436" s="1" t="s">
        <v>1254</v>
      </c>
      <c r="C1436" s="2" t="s">
        <v>1493</v>
      </c>
      <c r="D1436" s="5">
        <v>1.7999999999999999E-2</v>
      </c>
      <c r="E1436" s="5">
        <v>0.3599999999999996</v>
      </c>
      <c r="F1436" s="8">
        <f t="shared" si="22"/>
        <v>19.999999999999979</v>
      </c>
    </row>
    <row r="1437" spans="1:6" x14ac:dyDescent="0.25">
      <c r="A1437" t="s">
        <v>1832</v>
      </c>
      <c r="B1437" s="1" t="s">
        <v>1577</v>
      </c>
      <c r="C1437" s="2" t="s">
        <v>1592</v>
      </c>
      <c r="D1437" s="5">
        <v>14.6</v>
      </c>
      <c r="E1437" s="5">
        <v>290.16800000000001</v>
      </c>
      <c r="F1437" s="8">
        <f t="shared" si="22"/>
        <v>19.874520547945206</v>
      </c>
    </row>
    <row r="1438" spans="1:6" x14ac:dyDescent="0.25">
      <c r="A1438" t="s">
        <v>1832</v>
      </c>
      <c r="B1438" s="1" t="s">
        <v>1616</v>
      </c>
      <c r="C1438" s="2" t="s">
        <v>1625</v>
      </c>
      <c r="D1438" s="5">
        <v>16.625</v>
      </c>
      <c r="E1438" s="5">
        <v>329.82</v>
      </c>
      <c r="F1438" s="8">
        <f t="shared" si="22"/>
        <v>19.838796992481203</v>
      </c>
    </row>
    <row r="1439" spans="1:6" x14ac:dyDescent="0.25">
      <c r="A1439" t="s">
        <v>1832</v>
      </c>
      <c r="B1439" s="1" t="s">
        <v>1577</v>
      </c>
      <c r="C1439" s="2" t="s">
        <v>1583</v>
      </c>
      <c r="D1439" s="5">
        <v>5</v>
      </c>
      <c r="E1439" s="5">
        <v>97.75</v>
      </c>
      <c r="F1439" s="8">
        <f t="shared" si="22"/>
        <v>19.55</v>
      </c>
    </row>
    <row r="1440" spans="1:6" x14ac:dyDescent="0.25">
      <c r="A1440" t="s">
        <v>1832</v>
      </c>
      <c r="B1440" s="1" t="s">
        <v>1616</v>
      </c>
      <c r="C1440" s="2" t="s">
        <v>1462</v>
      </c>
      <c r="D1440" s="5">
        <v>9</v>
      </c>
      <c r="E1440" s="5">
        <v>173.64999999999998</v>
      </c>
      <c r="F1440" s="8">
        <f t="shared" si="22"/>
        <v>19.294444444444441</v>
      </c>
    </row>
    <row r="1441" spans="1:6" x14ac:dyDescent="0.25">
      <c r="A1441" t="s">
        <v>1832</v>
      </c>
      <c r="B1441" s="1" t="s">
        <v>1399</v>
      </c>
      <c r="C1441" s="2" t="s">
        <v>1407</v>
      </c>
      <c r="D1441" s="5">
        <v>1.2</v>
      </c>
      <c r="E1441" s="5">
        <v>23.079805399999998</v>
      </c>
      <c r="F1441" s="8">
        <f t="shared" si="22"/>
        <v>19.233171166666665</v>
      </c>
    </row>
    <row r="1442" spans="1:6" x14ac:dyDescent="0.25">
      <c r="A1442" t="s">
        <v>1832</v>
      </c>
      <c r="B1442" s="1" t="s">
        <v>1611</v>
      </c>
      <c r="C1442" s="2" t="s">
        <v>1612</v>
      </c>
      <c r="D1442" s="5">
        <v>7.1999999999999998E-3</v>
      </c>
      <c r="E1442" s="5">
        <v>0.13800000000000001</v>
      </c>
      <c r="F1442" s="8">
        <f t="shared" si="22"/>
        <v>19.166666666666668</v>
      </c>
    </row>
    <row r="1443" spans="1:6" x14ac:dyDescent="0.25">
      <c r="A1443" t="s">
        <v>1832</v>
      </c>
      <c r="B1443" s="1" t="s">
        <v>1606</v>
      </c>
      <c r="C1443" s="2" t="s">
        <v>1609</v>
      </c>
      <c r="D1443" s="5">
        <v>6.3</v>
      </c>
      <c r="E1443" s="5">
        <v>119.485</v>
      </c>
      <c r="F1443" s="8">
        <f t="shared" si="22"/>
        <v>18.965873015873015</v>
      </c>
    </row>
    <row r="1444" spans="1:6" x14ac:dyDescent="0.25">
      <c r="A1444" t="s">
        <v>1832</v>
      </c>
      <c r="B1444" s="1" t="s">
        <v>1661</v>
      </c>
      <c r="C1444" s="2" t="s">
        <v>1526</v>
      </c>
      <c r="D1444" s="5">
        <v>1.75</v>
      </c>
      <c r="E1444" s="5">
        <v>32.949999999999953</v>
      </c>
      <c r="F1444" s="8">
        <f t="shared" si="22"/>
        <v>18.828571428571401</v>
      </c>
    </row>
    <row r="1445" spans="1:6" x14ac:dyDescent="0.25">
      <c r="A1445" t="s">
        <v>1832</v>
      </c>
      <c r="B1445" s="1" t="s">
        <v>1672</v>
      </c>
      <c r="C1445" s="2" t="s">
        <v>72</v>
      </c>
      <c r="D1445" s="5">
        <v>23.39</v>
      </c>
      <c r="E1445" s="5">
        <v>433.37149999999946</v>
      </c>
      <c r="F1445" s="8">
        <f t="shared" si="22"/>
        <v>18.528067550235118</v>
      </c>
    </row>
    <row r="1446" spans="1:6" x14ac:dyDescent="0.25">
      <c r="A1446" t="s">
        <v>1832</v>
      </c>
      <c r="B1446" s="1" t="s">
        <v>1672</v>
      </c>
      <c r="C1446" s="2" t="s">
        <v>1684</v>
      </c>
      <c r="D1446" s="5">
        <v>5.5</v>
      </c>
      <c r="E1446" s="5">
        <v>101.64999999999991</v>
      </c>
      <c r="F1446" s="8">
        <f t="shared" si="22"/>
        <v>18.481818181818166</v>
      </c>
    </row>
    <row r="1447" spans="1:6" x14ac:dyDescent="0.25">
      <c r="A1447" t="s">
        <v>1832</v>
      </c>
      <c r="B1447" s="1" t="s">
        <v>1549</v>
      </c>
      <c r="C1447" s="2" t="s">
        <v>1555</v>
      </c>
      <c r="D1447" s="5">
        <v>0.5</v>
      </c>
      <c r="E1447" s="5">
        <v>9.1999999999999993</v>
      </c>
      <c r="F1447" s="8">
        <f t="shared" si="22"/>
        <v>18.399999999999999</v>
      </c>
    </row>
    <row r="1448" spans="1:6" x14ac:dyDescent="0.25">
      <c r="A1448" t="s">
        <v>1832</v>
      </c>
      <c r="B1448" s="1" t="s">
        <v>1456</v>
      </c>
      <c r="C1448" s="2" t="s">
        <v>1476</v>
      </c>
      <c r="D1448" s="5">
        <v>2.4900000000000002</v>
      </c>
      <c r="E1448" s="5">
        <v>45.31</v>
      </c>
      <c r="F1448" s="8">
        <f t="shared" si="22"/>
        <v>18.196787148594378</v>
      </c>
    </row>
    <row r="1449" spans="1:6" x14ac:dyDescent="0.25">
      <c r="A1449" t="s">
        <v>1832</v>
      </c>
      <c r="B1449" s="1" t="s">
        <v>1522</v>
      </c>
      <c r="C1449" s="2" t="s">
        <v>1524</v>
      </c>
      <c r="D1449" s="5">
        <v>0.3</v>
      </c>
      <c r="E1449" s="5">
        <v>5.399999999999995</v>
      </c>
      <c r="F1449" s="8">
        <f t="shared" si="22"/>
        <v>17.999999999999986</v>
      </c>
    </row>
    <row r="1450" spans="1:6" x14ac:dyDescent="0.25">
      <c r="A1450" t="s">
        <v>1832</v>
      </c>
      <c r="B1450" s="1" t="s">
        <v>1549</v>
      </c>
      <c r="C1450" s="2" t="s">
        <v>1554</v>
      </c>
      <c r="D1450" s="5">
        <v>0.5</v>
      </c>
      <c r="E1450" s="5">
        <v>8.9999999999999787</v>
      </c>
      <c r="F1450" s="8">
        <f t="shared" si="22"/>
        <v>17.999999999999957</v>
      </c>
    </row>
    <row r="1451" spans="1:6" x14ac:dyDescent="0.25">
      <c r="A1451" t="s">
        <v>1832</v>
      </c>
      <c r="B1451" s="1" t="s">
        <v>1603</v>
      </c>
      <c r="C1451" s="2" t="s">
        <v>1604</v>
      </c>
      <c r="D1451" s="5">
        <v>0.5</v>
      </c>
      <c r="E1451" s="5">
        <v>8.9999999999999787</v>
      </c>
      <c r="F1451" s="8">
        <f t="shared" si="22"/>
        <v>17.999999999999957</v>
      </c>
    </row>
    <row r="1452" spans="1:6" x14ac:dyDescent="0.25">
      <c r="A1452" t="s">
        <v>1832</v>
      </c>
      <c r="B1452" s="1" t="s">
        <v>1577</v>
      </c>
      <c r="C1452" s="2" t="s">
        <v>1587</v>
      </c>
      <c r="D1452" s="5">
        <v>5.7</v>
      </c>
      <c r="E1452" s="5">
        <v>102.4995</v>
      </c>
      <c r="F1452" s="8">
        <f t="shared" si="22"/>
        <v>17.98236842105263</v>
      </c>
    </row>
    <row r="1453" spans="1:6" x14ac:dyDescent="0.25">
      <c r="A1453" t="s">
        <v>1832</v>
      </c>
      <c r="B1453" s="1" t="s">
        <v>1577</v>
      </c>
      <c r="C1453" s="2" t="s">
        <v>1344</v>
      </c>
      <c r="D1453" s="5">
        <v>12.25</v>
      </c>
      <c r="E1453" s="5">
        <v>219.19</v>
      </c>
      <c r="F1453" s="8">
        <f t="shared" si="22"/>
        <v>17.893061224489795</v>
      </c>
    </row>
    <row r="1454" spans="1:6" x14ac:dyDescent="0.25">
      <c r="A1454" t="s">
        <v>1832</v>
      </c>
      <c r="B1454" s="1" t="s">
        <v>1616</v>
      </c>
      <c r="C1454" s="2" t="s">
        <v>1618</v>
      </c>
      <c r="D1454" s="5">
        <v>6</v>
      </c>
      <c r="E1454" s="5">
        <v>107.18</v>
      </c>
      <c r="F1454" s="8">
        <f t="shared" si="22"/>
        <v>17.863333333333333</v>
      </c>
    </row>
    <row r="1455" spans="1:6" x14ac:dyDescent="0.25">
      <c r="A1455" t="s">
        <v>1832</v>
      </c>
      <c r="B1455" s="1" t="s">
        <v>1685</v>
      </c>
      <c r="C1455" s="2" t="s">
        <v>1689</v>
      </c>
      <c r="D1455" s="5">
        <v>17.25</v>
      </c>
      <c r="E1455" s="5">
        <v>307.61699999999945</v>
      </c>
      <c r="F1455" s="8">
        <f t="shared" si="22"/>
        <v>17.832869565217358</v>
      </c>
    </row>
    <row r="1456" spans="1:6" x14ac:dyDescent="0.25">
      <c r="A1456" t="s">
        <v>1832</v>
      </c>
      <c r="B1456" s="1" t="s">
        <v>1399</v>
      </c>
      <c r="C1456" s="2" t="s">
        <v>1406</v>
      </c>
      <c r="D1456" s="5">
        <v>2.3099999999999999E-2</v>
      </c>
      <c r="E1456" s="5">
        <v>0.40999999999999953</v>
      </c>
      <c r="F1456" s="8">
        <f t="shared" si="22"/>
        <v>17.74891774891773</v>
      </c>
    </row>
    <row r="1457" spans="1:6" x14ac:dyDescent="0.25">
      <c r="A1457" t="s">
        <v>1832</v>
      </c>
      <c r="B1457" s="1" t="s">
        <v>1770</v>
      </c>
      <c r="C1457" s="2" t="s">
        <v>1776</v>
      </c>
      <c r="D1457" s="5">
        <v>0.32</v>
      </c>
      <c r="E1457" s="5">
        <v>5.6580000000000004</v>
      </c>
      <c r="F1457" s="8">
        <f t="shared" si="22"/>
        <v>17.681250000000002</v>
      </c>
    </row>
    <row r="1458" spans="1:6" x14ac:dyDescent="0.25">
      <c r="A1458" t="s">
        <v>1832</v>
      </c>
      <c r="B1458" s="1" t="s">
        <v>1664</v>
      </c>
      <c r="C1458" s="2" t="s">
        <v>1321</v>
      </c>
      <c r="D1458" s="5">
        <v>3</v>
      </c>
      <c r="E1458" s="5">
        <v>51.500219999999992</v>
      </c>
      <c r="F1458" s="8">
        <f t="shared" si="22"/>
        <v>17.166739999999997</v>
      </c>
    </row>
    <row r="1459" spans="1:6" x14ac:dyDescent="0.25">
      <c r="A1459" t="s">
        <v>1832</v>
      </c>
      <c r="B1459" s="1" t="s">
        <v>1522</v>
      </c>
      <c r="C1459" s="2" t="s">
        <v>1544</v>
      </c>
      <c r="D1459" s="5">
        <v>0.70300000000000007</v>
      </c>
      <c r="E1459" s="5">
        <v>11.844589999999998</v>
      </c>
      <c r="F1459" s="8">
        <f t="shared" si="22"/>
        <v>16.848634423897579</v>
      </c>
    </row>
    <row r="1460" spans="1:6" x14ac:dyDescent="0.25">
      <c r="A1460" t="s">
        <v>1832</v>
      </c>
      <c r="B1460" s="1" t="s">
        <v>1685</v>
      </c>
      <c r="C1460" s="2" t="s">
        <v>1687</v>
      </c>
      <c r="D1460" s="5">
        <v>1</v>
      </c>
      <c r="E1460" s="5">
        <v>16.828179999999996</v>
      </c>
      <c r="F1460" s="8">
        <f t="shared" si="22"/>
        <v>16.828179999999996</v>
      </c>
    </row>
    <row r="1461" spans="1:6" x14ac:dyDescent="0.25">
      <c r="A1461" t="s">
        <v>1832</v>
      </c>
      <c r="B1461" s="1" t="s">
        <v>1577</v>
      </c>
      <c r="C1461" s="2" t="s">
        <v>1589</v>
      </c>
      <c r="D1461" s="5">
        <v>2.5</v>
      </c>
      <c r="E1461" s="5">
        <v>41.86</v>
      </c>
      <c r="F1461" s="8">
        <f t="shared" si="22"/>
        <v>16.744</v>
      </c>
    </row>
    <row r="1462" spans="1:6" x14ac:dyDescent="0.25">
      <c r="A1462" t="s">
        <v>1832</v>
      </c>
      <c r="B1462" s="1" t="s">
        <v>1616</v>
      </c>
      <c r="C1462" s="2" t="s">
        <v>1631</v>
      </c>
      <c r="D1462" s="5">
        <v>19.274999999999999</v>
      </c>
      <c r="E1462" s="5">
        <v>322.04600000000005</v>
      </c>
      <c r="F1462" s="8">
        <f t="shared" si="22"/>
        <v>16.70796368352789</v>
      </c>
    </row>
    <row r="1463" spans="1:6" x14ac:dyDescent="0.25">
      <c r="A1463" t="s">
        <v>1832</v>
      </c>
      <c r="B1463" s="1" t="s">
        <v>1616</v>
      </c>
      <c r="C1463" s="2" t="s">
        <v>463</v>
      </c>
      <c r="D1463" s="5">
        <v>22.7</v>
      </c>
      <c r="E1463" s="5">
        <v>371.91</v>
      </c>
      <c r="F1463" s="8">
        <f t="shared" si="22"/>
        <v>16.383700440528635</v>
      </c>
    </row>
    <row r="1464" spans="1:6" x14ac:dyDescent="0.25">
      <c r="A1464" t="s">
        <v>1832</v>
      </c>
      <c r="B1464" s="1" t="s">
        <v>1456</v>
      </c>
      <c r="C1464" s="2" t="s">
        <v>10</v>
      </c>
      <c r="D1464" s="5">
        <v>1</v>
      </c>
      <c r="E1464" s="5">
        <v>16.100000000000001</v>
      </c>
      <c r="F1464" s="8">
        <f t="shared" si="22"/>
        <v>16.100000000000001</v>
      </c>
    </row>
    <row r="1465" spans="1:6" x14ac:dyDescent="0.25">
      <c r="A1465" t="s">
        <v>1832</v>
      </c>
      <c r="B1465" s="1" t="s">
        <v>1522</v>
      </c>
      <c r="C1465" s="2" t="s">
        <v>1528</v>
      </c>
      <c r="D1465" s="5">
        <v>1</v>
      </c>
      <c r="E1465" s="5">
        <v>16.100000000000001</v>
      </c>
      <c r="F1465" s="8">
        <f t="shared" si="22"/>
        <v>16.100000000000001</v>
      </c>
    </row>
    <row r="1466" spans="1:6" x14ac:dyDescent="0.25">
      <c r="A1466" t="s">
        <v>1832</v>
      </c>
      <c r="B1466" s="1" t="s">
        <v>1577</v>
      </c>
      <c r="C1466" s="2" t="s">
        <v>1580</v>
      </c>
      <c r="D1466" s="5">
        <v>1</v>
      </c>
      <c r="E1466" s="5">
        <v>16.100000000000001</v>
      </c>
      <c r="F1466" s="8">
        <f t="shared" si="22"/>
        <v>16.100000000000001</v>
      </c>
    </row>
    <row r="1467" spans="1:6" x14ac:dyDescent="0.25">
      <c r="A1467" t="s">
        <v>1832</v>
      </c>
      <c r="B1467" s="1" t="s">
        <v>1658</v>
      </c>
      <c r="C1467" s="2" t="s">
        <v>72</v>
      </c>
      <c r="D1467" s="5">
        <v>1</v>
      </c>
      <c r="E1467" s="5">
        <v>16.100000000000001</v>
      </c>
      <c r="F1467" s="8">
        <f t="shared" si="22"/>
        <v>16.100000000000001</v>
      </c>
    </row>
    <row r="1468" spans="1:6" x14ac:dyDescent="0.25">
      <c r="A1468" t="s">
        <v>1832</v>
      </c>
      <c r="B1468" s="1" t="s">
        <v>1672</v>
      </c>
      <c r="C1468" s="2" t="s">
        <v>1674</v>
      </c>
      <c r="D1468" s="5">
        <v>4.75</v>
      </c>
      <c r="E1468" s="5">
        <v>76.189999999999685</v>
      </c>
      <c r="F1468" s="8">
        <f t="shared" si="22"/>
        <v>16.039999999999935</v>
      </c>
    </row>
    <row r="1469" spans="1:6" x14ac:dyDescent="0.25">
      <c r="A1469" t="s">
        <v>1832</v>
      </c>
      <c r="B1469" s="1" t="s">
        <v>1730</v>
      </c>
      <c r="C1469" s="2" t="s">
        <v>1732</v>
      </c>
      <c r="D1469" s="5">
        <v>1.8966E-2</v>
      </c>
      <c r="E1469" s="5">
        <v>0.30399999999999988</v>
      </c>
      <c r="F1469" s="8">
        <f t="shared" si="22"/>
        <v>16.028682906253287</v>
      </c>
    </row>
    <row r="1470" spans="1:6" x14ac:dyDescent="0.25">
      <c r="A1470" t="s">
        <v>1832</v>
      </c>
      <c r="B1470" s="1" t="s">
        <v>1409</v>
      </c>
      <c r="C1470" s="2" t="s">
        <v>1412</v>
      </c>
      <c r="D1470" s="5">
        <v>0.05</v>
      </c>
      <c r="E1470" s="5">
        <v>0.79999999999999605</v>
      </c>
      <c r="F1470" s="8">
        <f t="shared" si="22"/>
        <v>15.99999999999992</v>
      </c>
    </row>
    <row r="1471" spans="1:6" x14ac:dyDescent="0.25">
      <c r="A1471" t="s">
        <v>1832</v>
      </c>
      <c r="B1471" s="1" t="s">
        <v>1685</v>
      </c>
      <c r="C1471" s="2" t="s">
        <v>214</v>
      </c>
      <c r="D1471" s="5">
        <v>0.75</v>
      </c>
      <c r="E1471" s="5">
        <v>11.949999999999992</v>
      </c>
      <c r="F1471" s="8">
        <f t="shared" si="22"/>
        <v>15.933333333333323</v>
      </c>
    </row>
    <row r="1472" spans="1:6" x14ac:dyDescent="0.25">
      <c r="A1472" t="s">
        <v>1832</v>
      </c>
      <c r="B1472" s="1" t="s">
        <v>1672</v>
      </c>
      <c r="C1472" s="2" t="s">
        <v>1676</v>
      </c>
      <c r="D1472" s="5">
        <v>8.65</v>
      </c>
      <c r="E1472" s="5">
        <v>137.05499999999952</v>
      </c>
      <c r="F1472" s="8">
        <f t="shared" si="22"/>
        <v>15.844508670520176</v>
      </c>
    </row>
    <row r="1473" spans="1:6" x14ac:dyDescent="0.25">
      <c r="A1473" t="s">
        <v>1832</v>
      </c>
      <c r="B1473" s="1" t="s">
        <v>1685</v>
      </c>
      <c r="C1473" s="2" t="s">
        <v>1695</v>
      </c>
      <c r="D1473" s="5">
        <v>16.25</v>
      </c>
      <c r="E1473" s="5">
        <v>256.78399999999965</v>
      </c>
      <c r="F1473" s="8">
        <f t="shared" si="22"/>
        <v>15.802092307692286</v>
      </c>
    </row>
    <row r="1474" spans="1:6" x14ac:dyDescent="0.25">
      <c r="A1474" t="s">
        <v>1832</v>
      </c>
      <c r="B1474" s="1" t="s">
        <v>1616</v>
      </c>
      <c r="C1474" s="2" t="s">
        <v>756</v>
      </c>
      <c r="D1474" s="5">
        <v>31</v>
      </c>
      <c r="E1474" s="5">
        <v>488.05999999999995</v>
      </c>
      <c r="F1474" s="8">
        <f t="shared" ref="F1474:F1537" si="23">E1474/D1474</f>
        <v>15.743870967741934</v>
      </c>
    </row>
    <row r="1475" spans="1:6" x14ac:dyDescent="0.25">
      <c r="A1475" t="s">
        <v>1832</v>
      </c>
      <c r="B1475" s="1" t="s">
        <v>1672</v>
      </c>
      <c r="C1475" s="2" t="s">
        <v>1344</v>
      </c>
      <c r="D1475" s="5">
        <v>11.5</v>
      </c>
      <c r="E1475" s="5">
        <v>177.79999999999961</v>
      </c>
      <c r="F1475" s="8">
        <f t="shared" si="23"/>
        <v>15.460869565217358</v>
      </c>
    </row>
    <row r="1476" spans="1:6" x14ac:dyDescent="0.25">
      <c r="A1476" t="s">
        <v>1832</v>
      </c>
      <c r="B1476" s="1" t="s">
        <v>1577</v>
      </c>
      <c r="C1476" s="2" t="s">
        <v>1588</v>
      </c>
      <c r="D1476" s="5">
        <v>4.25</v>
      </c>
      <c r="E1476" s="5">
        <v>65.550115000000005</v>
      </c>
      <c r="F1476" s="8">
        <f t="shared" si="23"/>
        <v>15.423556470588236</v>
      </c>
    </row>
    <row r="1477" spans="1:6" x14ac:dyDescent="0.25">
      <c r="A1477" t="s">
        <v>1832</v>
      </c>
      <c r="B1477" s="1" t="s">
        <v>1685</v>
      </c>
      <c r="C1477" s="2" t="s">
        <v>1702</v>
      </c>
      <c r="D1477" s="5">
        <v>6.75</v>
      </c>
      <c r="E1477" s="5">
        <v>104.09999999999957</v>
      </c>
      <c r="F1477" s="8">
        <f t="shared" si="23"/>
        <v>15.422222222222159</v>
      </c>
    </row>
    <row r="1478" spans="1:6" x14ac:dyDescent="0.25">
      <c r="A1478" t="s">
        <v>1832</v>
      </c>
      <c r="B1478" s="1" t="s">
        <v>1577</v>
      </c>
      <c r="C1478" s="2" t="s">
        <v>1602</v>
      </c>
      <c r="D1478" s="5">
        <v>3.25</v>
      </c>
      <c r="E1478" s="5">
        <v>49.45</v>
      </c>
      <c r="F1478" s="8">
        <f t="shared" si="23"/>
        <v>15.215384615384616</v>
      </c>
    </row>
    <row r="1479" spans="1:6" x14ac:dyDescent="0.25">
      <c r="A1479" t="s">
        <v>1832</v>
      </c>
      <c r="B1479" s="1" t="s">
        <v>1456</v>
      </c>
      <c r="C1479" s="2" t="s">
        <v>1462</v>
      </c>
      <c r="D1479" s="5">
        <v>10.5</v>
      </c>
      <c r="E1479" s="5">
        <v>159.5502299999998</v>
      </c>
      <c r="F1479" s="8">
        <f t="shared" si="23"/>
        <v>15.195259999999982</v>
      </c>
    </row>
    <row r="1480" spans="1:6" x14ac:dyDescent="0.25">
      <c r="A1480" t="s">
        <v>1832</v>
      </c>
      <c r="B1480" s="1" t="s">
        <v>1456</v>
      </c>
      <c r="C1480" s="2" t="s">
        <v>1467</v>
      </c>
      <c r="D1480" s="5">
        <v>3.5</v>
      </c>
      <c r="E1480" s="5">
        <v>52.900000000000006</v>
      </c>
      <c r="F1480" s="8">
        <f t="shared" si="23"/>
        <v>15.114285714285716</v>
      </c>
    </row>
    <row r="1481" spans="1:6" x14ac:dyDescent="0.25">
      <c r="A1481" t="s">
        <v>1832</v>
      </c>
      <c r="B1481" s="1" t="s">
        <v>1577</v>
      </c>
      <c r="C1481" s="2" t="s">
        <v>1598</v>
      </c>
      <c r="D1481" s="5">
        <v>17.5</v>
      </c>
      <c r="E1481" s="5">
        <v>264.29300000000001</v>
      </c>
      <c r="F1481" s="8">
        <f t="shared" si="23"/>
        <v>15.102457142857142</v>
      </c>
    </row>
    <row r="1482" spans="1:6" x14ac:dyDescent="0.25">
      <c r="A1482" t="s">
        <v>1832</v>
      </c>
      <c r="B1482" s="1" t="s">
        <v>1770</v>
      </c>
      <c r="C1482" s="2" t="s">
        <v>1775</v>
      </c>
      <c r="D1482" s="5">
        <v>0.08</v>
      </c>
      <c r="E1482" s="5">
        <v>1.1999999999999986</v>
      </c>
      <c r="F1482" s="8">
        <f t="shared" si="23"/>
        <v>14.999999999999982</v>
      </c>
    </row>
    <row r="1483" spans="1:6" x14ac:dyDescent="0.25">
      <c r="A1483" t="s">
        <v>1832</v>
      </c>
      <c r="B1483" s="1" t="s">
        <v>1616</v>
      </c>
      <c r="C1483" s="2" t="s">
        <v>1624</v>
      </c>
      <c r="D1483" s="5">
        <v>12.75</v>
      </c>
      <c r="E1483" s="5">
        <v>189.75</v>
      </c>
      <c r="F1483" s="8">
        <f t="shared" si="23"/>
        <v>14.882352941176471</v>
      </c>
    </row>
    <row r="1484" spans="1:6" x14ac:dyDescent="0.25">
      <c r="A1484" t="s">
        <v>1832</v>
      </c>
      <c r="B1484" s="1" t="s">
        <v>1616</v>
      </c>
      <c r="C1484" s="2" t="s">
        <v>1623</v>
      </c>
      <c r="D1484" s="5">
        <v>3.75</v>
      </c>
      <c r="E1484" s="5">
        <v>54.05</v>
      </c>
      <c r="F1484" s="8">
        <f t="shared" si="23"/>
        <v>14.413333333333332</v>
      </c>
    </row>
    <row r="1485" spans="1:6" x14ac:dyDescent="0.25">
      <c r="A1485" t="s">
        <v>1832</v>
      </c>
      <c r="B1485" s="1" t="s">
        <v>1616</v>
      </c>
      <c r="C1485" s="2" t="s">
        <v>72</v>
      </c>
      <c r="D1485" s="5">
        <v>36.924999999999997</v>
      </c>
      <c r="E1485" s="5">
        <v>531.76</v>
      </c>
      <c r="F1485" s="8">
        <f t="shared" si="23"/>
        <v>14.401083276912662</v>
      </c>
    </row>
    <row r="1486" spans="1:6" x14ac:dyDescent="0.25">
      <c r="A1486" t="s">
        <v>1832</v>
      </c>
      <c r="B1486" s="1" t="s">
        <v>1778</v>
      </c>
      <c r="C1486" s="2" t="s">
        <v>1790</v>
      </c>
      <c r="D1486" s="5">
        <v>0.5</v>
      </c>
      <c r="E1486" s="5">
        <v>7.1999999999999647</v>
      </c>
      <c r="F1486" s="8">
        <f t="shared" si="23"/>
        <v>14.399999999999929</v>
      </c>
    </row>
    <row r="1487" spans="1:6" x14ac:dyDescent="0.25">
      <c r="A1487" t="s">
        <v>1832</v>
      </c>
      <c r="B1487" s="1" t="s">
        <v>1577</v>
      </c>
      <c r="C1487" s="2" t="s">
        <v>1590</v>
      </c>
      <c r="D1487" s="5">
        <v>23.3</v>
      </c>
      <c r="E1487" s="5">
        <v>334.53500000000003</v>
      </c>
      <c r="F1487" s="8">
        <f t="shared" si="23"/>
        <v>14.357725321888413</v>
      </c>
    </row>
    <row r="1488" spans="1:6" x14ac:dyDescent="0.25">
      <c r="A1488" t="s">
        <v>1832</v>
      </c>
      <c r="B1488" s="1" t="s">
        <v>1685</v>
      </c>
      <c r="C1488" s="2" t="s">
        <v>1704</v>
      </c>
      <c r="D1488" s="5">
        <v>1.1000000000000001</v>
      </c>
      <c r="E1488" s="5">
        <v>15.599999999999969</v>
      </c>
      <c r="F1488" s="8">
        <f t="shared" si="23"/>
        <v>14.181818181818153</v>
      </c>
    </row>
    <row r="1489" spans="1:6" x14ac:dyDescent="0.25">
      <c r="A1489" t="s">
        <v>1832</v>
      </c>
      <c r="B1489" s="1" t="s">
        <v>1456</v>
      </c>
      <c r="C1489" s="2" t="s">
        <v>1475</v>
      </c>
      <c r="D1489" s="5">
        <v>13.65</v>
      </c>
      <c r="E1489" s="5">
        <v>190.9849999999997</v>
      </c>
      <c r="F1489" s="8">
        <f t="shared" si="23"/>
        <v>13.991575091575069</v>
      </c>
    </row>
    <row r="1490" spans="1:6" x14ac:dyDescent="0.25">
      <c r="A1490" t="s">
        <v>1832</v>
      </c>
      <c r="B1490" s="1" t="s">
        <v>1672</v>
      </c>
      <c r="C1490" s="2" t="s">
        <v>1677</v>
      </c>
      <c r="D1490" s="5">
        <v>5.75</v>
      </c>
      <c r="E1490" s="5">
        <v>80.434999999999576</v>
      </c>
      <c r="F1490" s="8">
        <f t="shared" si="23"/>
        <v>13.98869565217384</v>
      </c>
    </row>
    <row r="1491" spans="1:6" x14ac:dyDescent="0.25">
      <c r="A1491" t="s">
        <v>1832</v>
      </c>
      <c r="B1491" s="1" t="s">
        <v>1791</v>
      </c>
      <c r="C1491" s="2" t="s">
        <v>1796</v>
      </c>
      <c r="D1491" s="5">
        <v>0.25</v>
      </c>
      <c r="E1491" s="5">
        <v>3.45</v>
      </c>
      <c r="F1491" s="8">
        <f t="shared" si="23"/>
        <v>13.8</v>
      </c>
    </row>
    <row r="1492" spans="1:6" x14ac:dyDescent="0.25">
      <c r="A1492" t="s">
        <v>1832</v>
      </c>
      <c r="B1492" s="1" t="s">
        <v>1685</v>
      </c>
      <c r="C1492" s="2" t="s">
        <v>1701</v>
      </c>
      <c r="D1492" s="5">
        <v>0.75</v>
      </c>
      <c r="E1492" s="5">
        <v>10.35</v>
      </c>
      <c r="F1492" s="8">
        <f t="shared" si="23"/>
        <v>13.799999999999999</v>
      </c>
    </row>
    <row r="1493" spans="1:6" x14ac:dyDescent="0.25">
      <c r="A1493" t="s">
        <v>1832</v>
      </c>
      <c r="B1493" s="1" t="s">
        <v>1577</v>
      </c>
      <c r="C1493" s="2" t="s">
        <v>1599</v>
      </c>
      <c r="D1493" s="5">
        <v>3.85</v>
      </c>
      <c r="E1493" s="5">
        <v>52.440000000000005</v>
      </c>
      <c r="F1493" s="8">
        <f t="shared" si="23"/>
        <v>13.620779220779221</v>
      </c>
    </row>
    <row r="1494" spans="1:6" x14ac:dyDescent="0.25">
      <c r="A1494" t="s">
        <v>1832</v>
      </c>
      <c r="B1494" s="1" t="s">
        <v>1456</v>
      </c>
      <c r="C1494" s="2" t="s">
        <v>1472</v>
      </c>
      <c r="D1494" s="5">
        <v>1.75</v>
      </c>
      <c r="E1494" s="5">
        <v>23.69</v>
      </c>
      <c r="F1494" s="8">
        <f t="shared" si="23"/>
        <v>13.537142857142857</v>
      </c>
    </row>
    <row r="1495" spans="1:6" x14ac:dyDescent="0.25">
      <c r="A1495" t="s">
        <v>1832</v>
      </c>
      <c r="B1495" s="1" t="s">
        <v>1708</v>
      </c>
      <c r="C1495" s="2" t="s">
        <v>1716</v>
      </c>
      <c r="D1495" s="5">
        <v>4.0000000000000001E-3</v>
      </c>
      <c r="E1495" s="5">
        <v>5.4000539999999972E-2</v>
      </c>
      <c r="F1495" s="8">
        <f t="shared" si="23"/>
        <v>13.500134999999993</v>
      </c>
    </row>
    <row r="1496" spans="1:6" x14ac:dyDescent="0.25">
      <c r="A1496" t="s">
        <v>1832</v>
      </c>
      <c r="B1496" s="1" t="s">
        <v>1427</v>
      </c>
      <c r="C1496" s="2" t="s">
        <v>1433</v>
      </c>
      <c r="D1496" s="5">
        <v>0.10400000000000001</v>
      </c>
      <c r="E1496" s="5">
        <v>1.38</v>
      </c>
      <c r="F1496" s="8">
        <f t="shared" si="23"/>
        <v>13.269230769230766</v>
      </c>
    </row>
    <row r="1497" spans="1:6" x14ac:dyDescent="0.25">
      <c r="A1497" t="s">
        <v>1832</v>
      </c>
      <c r="B1497" s="1" t="s">
        <v>1456</v>
      </c>
      <c r="C1497" s="2" t="s">
        <v>1474</v>
      </c>
      <c r="D1497" s="5">
        <v>8.85</v>
      </c>
      <c r="E1497" s="5">
        <v>116.61</v>
      </c>
      <c r="F1497" s="8">
        <f t="shared" si="23"/>
        <v>13.176271186440678</v>
      </c>
    </row>
    <row r="1498" spans="1:6" x14ac:dyDescent="0.25">
      <c r="A1498" t="s">
        <v>1832</v>
      </c>
      <c r="B1498" s="1" t="s">
        <v>1254</v>
      </c>
      <c r="C1498" s="2" t="s">
        <v>1763</v>
      </c>
      <c r="D1498" s="5">
        <v>2.1000000000000001E-2</v>
      </c>
      <c r="E1498" s="5">
        <v>0.27600000000000002</v>
      </c>
      <c r="F1498" s="8">
        <f t="shared" si="23"/>
        <v>13.142857142857142</v>
      </c>
    </row>
    <row r="1499" spans="1:6" x14ac:dyDescent="0.25">
      <c r="A1499" t="s">
        <v>1832</v>
      </c>
      <c r="B1499" s="1" t="s">
        <v>1549</v>
      </c>
      <c r="C1499" s="2" t="s">
        <v>1557</v>
      </c>
      <c r="D1499" s="5">
        <v>0.5</v>
      </c>
      <c r="E1499" s="5">
        <v>6.4799999999999862</v>
      </c>
      <c r="F1499" s="8">
        <f t="shared" si="23"/>
        <v>12.959999999999972</v>
      </c>
    </row>
    <row r="1500" spans="1:6" x14ac:dyDescent="0.25">
      <c r="A1500" t="s">
        <v>1832</v>
      </c>
      <c r="B1500" s="1" t="s">
        <v>1685</v>
      </c>
      <c r="C1500" s="2" t="s">
        <v>1697</v>
      </c>
      <c r="D1500" s="5">
        <v>22.916599999999999</v>
      </c>
      <c r="E1500" s="5">
        <v>296.46899999999977</v>
      </c>
      <c r="F1500" s="8">
        <f t="shared" si="23"/>
        <v>12.936866725430464</v>
      </c>
    </row>
    <row r="1501" spans="1:6" x14ac:dyDescent="0.25">
      <c r="A1501" t="s">
        <v>1832</v>
      </c>
      <c r="B1501" s="1" t="s">
        <v>1605</v>
      </c>
      <c r="C1501" s="2" t="s">
        <v>72</v>
      </c>
      <c r="D1501" s="5">
        <v>1.308333</v>
      </c>
      <c r="E1501" s="5">
        <v>16.879979999999993</v>
      </c>
      <c r="F1501" s="8">
        <f t="shared" si="23"/>
        <v>12.90189882850925</v>
      </c>
    </row>
    <row r="1502" spans="1:6" x14ac:dyDescent="0.25">
      <c r="A1502" t="s">
        <v>1832</v>
      </c>
      <c r="B1502" s="1" t="s">
        <v>1616</v>
      </c>
      <c r="C1502" s="2" t="s">
        <v>1617</v>
      </c>
      <c r="D1502" s="5">
        <v>2.5</v>
      </c>
      <c r="E1502" s="5">
        <v>32.200000000000003</v>
      </c>
      <c r="F1502" s="8">
        <f t="shared" si="23"/>
        <v>12.88</v>
      </c>
    </row>
    <row r="1503" spans="1:6" x14ac:dyDescent="0.25">
      <c r="A1503" t="s">
        <v>1832</v>
      </c>
      <c r="B1503" s="1" t="s">
        <v>1577</v>
      </c>
      <c r="C1503" s="2" t="s">
        <v>1595</v>
      </c>
      <c r="D1503" s="5">
        <v>19.225000000000001</v>
      </c>
      <c r="E1503" s="5">
        <v>246.23811499999999</v>
      </c>
      <c r="F1503" s="8">
        <f t="shared" si="23"/>
        <v>12.808224447334199</v>
      </c>
    </row>
    <row r="1504" spans="1:6" x14ac:dyDescent="0.25">
      <c r="A1504" t="s">
        <v>1832</v>
      </c>
      <c r="B1504" s="1" t="s">
        <v>1616</v>
      </c>
      <c r="C1504" s="2" t="s">
        <v>1629</v>
      </c>
      <c r="D1504" s="5">
        <v>2.25</v>
      </c>
      <c r="E1504" s="5">
        <v>28.75</v>
      </c>
      <c r="F1504" s="8">
        <f t="shared" si="23"/>
        <v>12.777777777777779</v>
      </c>
    </row>
    <row r="1505" spans="1:6" x14ac:dyDescent="0.25">
      <c r="A1505" t="s">
        <v>1832</v>
      </c>
      <c r="B1505" s="1" t="s">
        <v>1254</v>
      </c>
      <c r="C1505" s="2" t="s">
        <v>438</v>
      </c>
      <c r="D1505" s="5">
        <v>2.4</v>
      </c>
      <c r="E1505" s="5">
        <v>30.599999999999959</v>
      </c>
      <c r="F1505" s="8">
        <f t="shared" si="23"/>
        <v>12.749999999999984</v>
      </c>
    </row>
    <row r="1506" spans="1:6" x14ac:dyDescent="0.25">
      <c r="A1506" t="s">
        <v>1832</v>
      </c>
      <c r="B1506" s="1" t="s">
        <v>1577</v>
      </c>
      <c r="C1506" s="2" t="s">
        <v>1581</v>
      </c>
      <c r="D1506" s="5">
        <v>19.25</v>
      </c>
      <c r="E1506" s="5">
        <v>242.995</v>
      </c>
      <c r="F1506" s="8">
        <f t="shared" si="23"/>
        <v>12.623116883116884</v>
      </c>
    </row>
    <row r="1507" spans="1:6" x14ac:dyDescent="0.25">
      <c r="A1507" t="s">
        <v>1832</v>
      </c>
      <c r="B1507" s="1" t="s">
        <v>1672</v>
      </c>
      <c r="C1507" s="2" t="s">
        <v>1675</v>
      </c>
      <c r="D1507" s="5">
        <v>42.876399999999997</v>
      </c>
      <c r="E1507" s="5">
        <v>525.56999999999562</v>
      </c>
      <c r="F1507" s="8">
        <f t="shared" si="23"/>
        <v>12.257792165386919</v>
      </c>
    </row>
    <row r="1508" spans="1:6" x14ac:dyDescent="0.25">
      <c r="A1508" t="s">
        <v>1832</v>
      </c>
      <c r="B1508" s="1" t="s">
        <v>1522</v>
      </c>
      <c r="C1508" s="2" t="s">
        <v>1532</v>
      </c>
      <c r="D1508" s="5">
        <v>0.8</v>
      </c>
      <c r="E1508" s="5">
        <v>9.6799999999999713</v>
      </c>
      <c r="F1508" s="8">
        <f t="shared" si="23"/>
        <v>12.099999999999964</v>
      </c>
    </row>
    <row r="1509" spans="1:6" x14ac:dyDescent="0.25">
      <c r="A1509" t="s">
        <v>1832</v>
      </c>
      <c r="B1509" s="1" t="s">
        <v>1549</v>
      </c>
      <c r="C1509" s="2" t="s">
        <v>1556</v>
      </c>
      <c r="D1509" s="5">
        <v>0.75</v>
      </c>
      <c r="E1509" s="5">
        <v>8.9999999999999787</v>
      </c>
      <c r="F1509" s="8">
        <f t="shared" si="23"/>
        <v>11.999999999999972</v>
      </c>
    </row>
    <row r="1510" spans="1:6" x14ac:dyDescent="0.25">
      <c r="A1510" t="s">
        <v>1832</v>
      </c>
      <c r="B1510" s="1" t="s">
        <v>1456</v>
      </c>
      <c r="C1510" s="2" t="s">
        <v>1457</v>
      </c>
      <c r="D1510" s="5">
        <v>8.4499999999999993</v>
      </c>
      <c r="E1510" s="5">
        <v>101.039</v>
      </c>
      <c r="F1510" s="8">
        <f t="shared" si="23"/>
        <v>11.957278106508877</v>
      </c>
    </row>
    <row r="1511" spans="1:6" x14ac:dyDescent="0.25">
      <c r="A1511" t="s">
        <v>1832</v>
      </c>
      <c r="B1511" s="1" t="s">
        <v>1522</v>
      </c>
      <c r="C1511" s="2" t="s">
        <v>1543</v>
      </c>
      <c r="D1511" s="5">
        <v>2.6</v>
      </c>
      <c r="E1511" s="5">
        <v>30.949999999999964</v>
      </c>
      <c r="F1511" s="8">
        <f t="shared" si="23"/>
        <v>11.903846153846139</v>
      </c>
    </row>
    <row r="1512" spans="1:6" x14ac:dyDescent="0.25">
      <c r="A1512" t="s">
        <v>1832</v>
      </c>
      <c r="B1512" s="1" t="s">
        <v>1791</v>
      </c>
      <c r="C1512" s="2" t="s">
        <v>1793</v>
      </c>
      <c r="D1512" s="5">
        <v>0.88300000000000001</v>
      </c>
      <c r="E1512" s="5">
        <v>10.499999999999982</v>
      </c>
      <c r="F1512" s="8">
        <f t="shared" si="23"/>
        <v>11.891279728199301</v>
      </c>
    </row>
    <row r="1513" spans="1:6" x14ac:dyDescent="0.25">
      <c r="A1513" t="s">
        <v>1832</v>
      </c>
      <c r="B1513" s="1" t="s">
        <v>1456</v>
      </c>
      <c r="C1513" s="2" t="s">
        <v>1468</v>
      </c>
      <c r="D1513" s="5">
        <v>21.125</v>
      </c>
      <c r="E1513" s="5">
        <v>250.24</v>
      </c>
      <c r="F1513" s="8">
        <f t="shared" si="23"/>
        <v>11.845680473372781</v>
      </c>
    </row>
    <row r="1514" spans="1:6" x14ac:dyDescent="0.25">
      <c r="A1514" t="s">
        <v>1832</v>
      </c>
      <c r="B1514" s="1" t="s">
        <v>1456</v>
      </c>
      <c r="C1514" s="2" t="s">
        <v>72</v>
      </c>
      <c r="D1514" s="5">
        <v>39.660000000000004</v>
      </c>
      <c r="E1514" s="5">
        <v>458.77749999999963</v>
      </c>
      <c r="F1514" s="8">
        <f t="shared" si="23"/>
        <v>11.567763489662118</v>
      </c>
    </row>
    <row r="1515" spans="1:6" x14ac:dyDescent="0.25">
      <c r="A1515" t="s">
        <v>1832</v>
      </c>
      <c r="B1515" s="1" t="s">
        <v>1743</v>
      </c>
      <c r="C1515" s="2" t="s">
        <v>541</v>
      </c>
      <c r="D1515" s="5">
        <v>1</v>
      </c>
      <c r="E1515" s="5">
        <v>11.5</v>
      </c>
      <c r="F1515" s="8">
        <f t="shared" si="23"/>
        <v>11.5</v>
      </c>
    </row>
    <row r="1516" spans="1:6" x14ac:dyDescent="0.25">
      <c r="A1516" t="s">
        <v>1832</v>
      </c>
      <c r="B1516" s="1" t="s">
        <v>1611</v>
      </c>
      <c r="C1516" s="2" t="s">
        <v>394</v>
      </c>
      <c r="D1516" s="5">
        <v>1E-3</v>
      </c>
      <c r="E1516" s="5">
        <v>1.15E-2</v>
      </c>
      <c r="F1516" s="8">
        <f t="shared" si="23"/>
        <v>11.5</v>
      </c>
    </row>
    <row r="1517" spans="1:6" x14ac:dyDescent="0.25">
      <c r="A1517" t="s">
        <v>1832</v>
      </c>
      <c r="B1517" s="1" t="s">
        <v>1522</v>
      </c>
      <c r="C1517" s="2" t="s">
        <v>1531</v>
      </c>
      <c r="D1517" s="5">
        <v>0.2</v>
      </c>
      <c r="E1517" s="5">
        <v>2.2999999999999998</v>
      </c>
      <c r="F1517" s="8">
        <f t="shared" si="23"/>
        <v>11.499999999999998</v>
      </c>
    </row>
    <row r="1518" spans="1:6" x14ac:dyDescent="0.25">
      <c r="A1518" t="s">
        <v>1832</v>
      </c>
      <c r="B1518" s="1" t="s">
        <v>1770</v>
      </c>
      <c r="C1518" s="2" t="s">
        <v>72</v>
      </c>
      <c r="D1518" s="5">
        <v>3.4</v>
      </c>
      <c r="E1518" s="5">
        <v>38.79999999999999</v>
      </c>
      <c r="F1518" s="8">
        <f t="shared" si="23"/>
        <v>11.41176470588235</v>
      </c>
    </row>
    <row r="1519" spans="1:6" x14ac:dyDescent="0.25">
      <c r="A1519" t="s">
        <v>1832</v>
      </c>
      <c r="B1519" s="1" t="s">
        <v>1577</v>
      </c>
      <c r="C1519" s="2" t="s">
        <v>1593</v>
      </c>
      <c r="D1519" s="5">
        <v>2.5</v>
      </c>
      <c r="E1519" s="5">
        <v>28.52</v>
      </c>
      <c r="F1519" s="8">
        <f t="shared" si="23"/>
        <v>11.407999999999999</v>
      </c>
    </row>
    <row r="1520" spans="1:6" x14ac:dyDescent="0.25">
      <c r="A1520" t="s">
        <v>1832</v>
      </c>
      <c r="B1520" s="1" t="s">
        <v>1456</v>
      </c>
      <c r="C1520" s="2" t="s">
        <v>1297</v>
      </c>
      <c r="D1520" s="5">
        <v>3.02</v>
      </c>
      <c r="E1520" s="5">
        <v>34.155000000000001</v>
      </c>
      <c r="F1520" s="8">
        <f t="shared" si="23"/>
        <v>11.309602649006623</v>
      </c>
    </row>
    <row r="1521" spans="1:6" x14ac:dyDescent="0.25">
      <c r="A1521" t="s">
        <v>1832</v>
      </c>
      <c r="B1521" s="1" t="s">
        <v>1614</v>
      </c>
      <c r="C1521" s="2" t="s">
        <v>463</v>
      </c>
      <c r="D1521" s="5">
        <v>0.42</v>
      </c>
      <c r="E1521" s="5">
        <v>4.7499999999999831</v>
      </c>
      <c r="F1521" s="8">
        <f t="shared" si="23"/>
        <v>11.309523809523769</v>
      </c>
    </row>
    <row r="1522" spans="1:6" x14ac:dyDescent="0.25">
      <c r="A1522" t="s">
        <v>1832</v>
      </c>
      <c r="B1522" s="1" t="s">
        <v>1577</v>
      </c>
      <c r="C1522" s="2" t="s">
        <v>1579</v>
      </c>
      <c r="D1522" s="5">
        <v>3.25</v>
      </c>
      <c r="E1522" s="5">
        <v>36.4895</v>
      </c>
      <c r="F1522" s="8">
        <f t="shared" si="23"/>
        <v>11.227538461538462</v>
      </c>
    </row>
    <row r="1523" spans="1:6" x14ac:dyDescent="0.25">
      <c r="A1523" t="s">
        <v>1832</v>
      </c>
      <c r="B1523" s="1" t="s">
        <v>1791</v>
      </c>
      <c r="C1523" s="2" t="s">
        <v>211</v>
      </c>
      <c r="D1523" s="5">
        <v>3.85</v>
      </c>
      <c r="E1523" s="5">
        <v>42.696001079999952</v>
      </c>
      <c r="F1523" s="8">
        <f t="shared" si="23"/>
        <v>11.089870410389597</v>
      </c>
    </row>
    <row r="1524" spans="1:6" x14ac:dyDescent="0.25">
      <c r="A1524" t="s">
        <v>1832</v>
      </c>
      <c r="B1524" s="1" t="s">
        <v>1755</v>
      </c>
      <c r="C1524" s="2" t="s">
        <v>1756</v>
      </c>
      <c r="D1524" s="5">
        <v>1</v>
      </c>
      <c r="E1524" s="5">
        <v>11.04</v>
      </c>
      <c r="F1524" s="8">
        <f t="shared" si="23"/>
        <v>11.04</v>
      </c>
    </row>
    <row r="1525" spans="1:6" x14ac:dyDescent="0.25">
      <c r="A1525" t="s">
        <v>1832</v>
      </c>
      <c r="B1525" s="1" t="s">
        <v>1522</v>
      </c>
      <c r="C1525" s="2" t="s">
        <v>1529</v>
      </c>
      <c r="D1525" s="5">
        <v>1</v>
      </c>
      <c r="E1525" s="5">
        <v>10.99999999999997</v>
      </c>
      <c r="F1525" s="8">
        <f t="shared" si="23"/>
        <v>10.99999999999997</v>
      </c>
    </row>
    <row r="1526" spans="1:6" x14ac:dyDescent="0.25">
      <c r="A1526" t="s">
        <v>1832</v>
      </c>
      <c r="B1526" s="1" t="s">
        <v>1254</v>
      </c>
      <c r="C1526" s="2" t="s">
        <v>1764</v>
      </c>
      <c r="D1526" s="5">
        <v>0.1</v>
      </c>
      <c r="E1526" s="5">
        <v>1.0799999999999994</v>
      </c>
      <c r="F1526" s="8">
        <f t="shared" si="23"/>
        <v>10.799999999999994</v>
      </c>
    </row>
    <row r="1527" spans="1:6" x14ac:dyDescent="0.25">
      <c r="A1527" t="s">
        <v>1832</v>
      </c>
      <c r="B1527" s="1" t="s">
        <v>1668</v>
      </c>
      <c r="C1527" s="2" t="s">
        <v>1669</v>
      </c>
      <c r="D1527" s="5">
        <v>0.35</v>
      </c>
      <c r="E1527" s="5">
        <v>3.7799999999999967</v>
      </c>
      <c r="F1527" s="8">
        <f t="shared" si="23"/>
        <v>10.799999999999992</v>
      </c>
    </row>
    <row r="1528" spans="1:6" x14ac:dyDescent="0.25">
      <c r="A1528" t="s">
        <v>1832</v>
      </c>
      <c r="B1528" s="1" t="s">
        <v>1456</v>
      </c>
      <c r="C1528" s="2" t="s">
        <v>1478</v>
      </c>
      <c r="D1528" s="5">
        <v>11.48</v>
      </c>
      <c r="E1528" s="5">
        <v>123.878</v>
      </c>
      <c r="F1528" s="8">
        <f t="shared" si="23"/>
        <v>10.790766550522648</v>
      </c>
    </row>
    <row r="1529" spans="1:6" x14ac:dyDescent="0.25">
      <c r="A1529" t="s">
        <v>1832</v>
      </c>
      <c r="B1529" s="1" t="s">
        <v>1791</v>
      </c>
      <c r="C1529" s="2" t="s">
        <v>1797</v>
      </c>
      <c r="D1529" s="5">
        <v>2.0499999999999998</v>
      </c>
      <c r="E1529" s="5">
        <v>21.799999999999962</v>
      </c>
      <c r="F1529" s="8">
        <f t="shared" si="23"/>
        <v>10.634146341463397</v>
      </c>
    </row>
    <row r="1530" spans="1:6" x14ac:dyDescent="0.25">
      <c r="A1530" t="s">
        <v>1832</v>
      </c>
      <c r="B1530" s="1" t="s">
        <v>1664</v>
      </c>
      <c r="C1530" s="2" t="s">
        <v>1666</v>
      </c>
      <c r="D1530" s="5">
        <v>3.2</v>
      </c>
      <c r="E1530" s="5">
        <v>33.987919999999974</v>
      </c>
      <c r="F1530" s="8">
        <f t="shared" si="23"/>
        <v>10.621224999999992</v>
      </c>
    </row>
    <row r="1531" spans="1:6" x14ac:dyDescent="0.25">
      <c r="A1531" t="s">
        <v>1832</v>
      </c>
      <c r="B1531" s="1" t="s">
        <v>1577</v>
      </c>
      <c r="C1531" s="2" t="s">
        <v>1596</v>
      </c>
      <c r="D1531" s="5">
        <v>1.5</v>
      </c>
      <c r="E1531" s="5">
        <v>15.87</v>
      </c>
      <c r="F1531" s="8">
        <f t="shared" si="23"/>
        <v>10.58</v>
      </c>
    </row>
    <row r="1532" spans="1:6" x14ac:dyDescent="0.25">
      <c r="A1532" t="s">
        <v>1832</v>
      </c>
      <c r="B1532" s="1" t="s">
        <v>1577</v>
      </c>
      <c r="C1532" s="2" t="s">
        <v>1585</v>
      </c>
      <c r="D1532" s="5">
        <v>1.75</v>
      </c>
      <c r="E1532" s="5">
        <v>18.399999999999999</v>
      </c>
      <c r="F1532" s="8">
        <f t="shared" si="23"/>
        <v>10.514285714285714</v>
      </c>
    </row>
    <row r="1533" spans="1:6" x14ac:dyDescent="0.25">
      <c r="A1533" t="s">
        <v>1832</v>
      </c>
      <c r="B1533" s="1" t="s">
        <v>1672</v>
      </c>
      <c r="C1533" s="2" t="s">
        <v>1678</v>
      </c>
      <c r="D1533" s="5">
        <v>2.9</v>
      </c>
      <c r="E1533" s="5">
        <v>30.349999999999994</v>
      </c>
      <c r="F1533" s="8">
        <f t="shared" si="23"/>
        <v>10.465517241379308</v>
      </c>
    </row>
    <row r="1534" spans="1:6" x14ac:dyDescent="0.25">
      <c r="A1534" t="s">
        <v>1832</v>
      </c>
      <c r="B1534" s="1" t="s">
        <v>1522</v>
      </c>
      <c r="C1534" s="2" t="s">
        <v>72</v>
      </c>
      <c r="D1534" s="5">
        <v>2.1</v>
      </c>
      <c r="E1534" s="5">
        <v>21.799999999999962</v>
      </c>
      <c r="F1534" s="8">
        <f t="shared" si="23"/>
        <v>10.380952380952362</v>
      </c>
    </row>
    <row r="1535" spans="1:6" x14ac:dyDescent="0.25">
      <c r="A1535" t="s">
        <v>1832</v>
      </c>
      <c r="B1535" s="1" t="s">
        <v>1508</v>
      </c>
      <c r="C1535" s="2" t="s">
        <v>72</v>
      </c>
      <c r="D1535" s="5">
        <v>5.68</v>
      </c>
      <c r="E1535" s="5">
        <v>58.795799999999957</v>
      </c>
      <c r="F1535" s="8">
        <f t="shared" si="23"/>
        <v>10.351373239436613</v>
      </c>
    </row>
    <row r="1536" spans="1:6" x14ac:dyDescent="0.25">
      <c r="A1536" t="s">
        <v>1832</v>
      </c>
      <c r="B1536" s="1" t="s">
        <v>1743</v>
      </c>
      <c r="C1536" s="2" t="s">
        <v>1746</v>
      </c>
      <c r="D1536" s="5">
        <v>0.01</v>
      </c>
      <c r="E1536" s="5">
        <v>0.10349999999999999</v>
      </c>
      <c r="F1536" s="8">
        <f t="shared" si="23"/>
        <v>10.35</v>
      </c>
    </row>
    <row r="1537" spans="1:6" x14ac:dyDescent="0.25">
      <c r="A1537" t="s">
        <v>1832</v>
      </c>
      <c r="B1537" s="1" t="s">
        <v>1558</v>
      </c>
      <c r="C1537" s="2" t="s">
        <v>1560</v>
      </c>
      <c r="D1537" s="5">
        <v>0.35</v>
      </c>
      <c r="E1537" s="5">
        <v>3.5999999999999961</v>
      </c>
      <c r="F1537" s="8">
        <f t="shared" si="23"/>
        <v>10.285714285714276</v>
      </c>
    </row>
    <row r="1538" spans="1:6" x14ac:dyDescent="0.25">
      <c r="A1538" t="s">
        <v>1832</v>
      </c>
      <c r="B1538" s="1" t="s">
        <v>1778</v>
      </c>
      <c r="C1538" s="2" t="s">
        <v>1782</v>
      </c>
      <c r="D1538" s="5">
        <v>0.3</v>
      </c>
      <c r="E1538" s="5">
        <v>2.9999999999999987</v>
      </c>
      <c r="F1538" s="8">
        <f t="shared" ref="F1538:F1601" si="24">E1538/D1538</f>
        <v>9.9999999999999964</v>
      </c>
    </row>
    <row r="1539" spans="1:6" x14ac:dyDescent="0.25">
      <c r="A1539" t="s">
        <v>1832</v>
      </c>
      <c r="B1539" s="1" t="s">
        <v>1508</v>
      </c>
      <c r="C1539" s="2" t="s">
        <v>1517</v>
      </c>
      <c r="D1539" s="5">
        <v>0.1</v>
      </c>
      <c r="E1539" s="5">
        <v>0.99999999999999956</v>
      </c>
      <c r="F1539" s="8">
        <f t="shared" si="24"/>
        <v>9.9999999999999947</v>
      </c>
    </row>
    <row r="1540" spans="1:6" x14ac:dyDescent="0.25">
      <c r="A1540" t="s">
        <v>1832</v>
      </c>
      <c r="B1540" s="1" t="s">
        <v>1606</v>
      </c>
      <c r="C1540" s="2" t="s">
        <v>1608</v>
      </c>
      <c r="D1540" s="5">
        <v>14.82</v>
      </c>
      <c r="E1540" s="5">
        <v>141.44401999999999</v>
      </c>
      <c r="F1540" s="8">
        <f t="shared" si="24"/>
        <v>9.544130904183536</v>
      </c>
    </row>
    <row r="1541" spans="1:6" x14ac:dyDescent="0.25">
      <c r="A1541" t="s">
        <v>1832</v>
      </c>
      <c r="B1541" s="1" t="s">
        <v>1456</v>
      </c>
      <c r="C1541" s="2" t="s">
        <v>1473</v>
      </c>
      <c r="D1541" s="5">
        <v>32.57</v>
      </c>
      <c r="E1541" s="5">
        <v>308.42199999999997</v>
      </c>
      <c r="F1541" s="8">
        <f t="shared" si="24"/>
        <v>9.4695118206938886</v>
      </c>
    </row>
    <row r="1542" spans="1:6" x14ac:dyDescent="0.25">
      <c r="A1542" t="s">
        <v>1832</v>
      </c>
      <c r="B1542" s="1" t="s">
        <v>1730</v>
      </c>
      <c r="C1542" s="2" t="s">
        <v>1738</v>
      </c>
      <c r="D1542" s="5">
        <v>0.17</v>
      </c>
      <c r="E1542" s="5">
        <v>1.5999999999999965</v>
      </c>
      <c r="F1542" s="8">
        <f t="shared" si="24"/>
        <v>9.4117647058823319</v>
      </c>
    </row>
    <row r="1543" spans="1:6" x14ac:dyDescent="0.25">
      <c r="A1543" t="s">
        <v>1832</v>
      </c>
      <c r="B1543" s="1" t="s">
        <v>1730</v>
      </c>
      <c r="C1543" s="2" t="s">
        <v>1741</v>
      </c>
      <c r="D1543" s="5">
        <v>0.17</v>
      </c>
      <c r="E1543" s="5">
        <v>1.5999999999999965</v>
      </c>
      <c r="F1543" s="8">
        <f t="shared" si="24"/>
        <v>9.4117647058823319</v>
      </c>
    </row>
    <row r="1544" spans="1:6" x14ac:dyDescent="0.25">
      <c r="A1544" t="s">
        <v>1832</v>
      </c>
      <c r="B1544" s="1" t="s">
        <v>1616</v>
      </c>
      <c r="C1544" s="2" t="s">
        <v>1636</v>
      </c>
      <c r="D1544" s="5">
        <v>4.5</v>
      </c>
      <c r="E1544" s="5">
        <v>42.181999999999995</v>
      </c>
      <c r="F1544" s="8">
        <f t="shared" si="24"/>
        <v>9.3737777777777769</v>
      </c>
    </row>
    <row r="1545" spans="1:6" x14ac:dyDescent="0.25">
      <c r="A1545" t="s">
        <v>1832</v>
      </c>
      <c r="B1545" s="1" t="s">
        <v>1778</v>
      </c>
      <c r="C1545" s="2" t="s">
        <v>1236</v>
      </c>
      <c r="D1545" s="5">
        <v>0.2</v>
      </c>
      <c r="E1545" s="5">
        <v>1.863</v>
      </c>
      <c r="F1545" s="8">
        <f t="shared" si="24"/>
        <v>9.3149999999999995</v>
      </c>
    </row>
    <row r="1546" spans="1:6" x14ac:dyDescent="0.25">
      <c r="A1546" t="s">
        <v>1832</v>
      </c>
      <c r="B1546" s="1" t="s">
        <v>1778</v>
      </c>
      <c r="C1546" s="2" t="s">
        <v>511</v>
      </c>
      <c r="D1546" s="5">
        <v>1</v>
      </c>
      <c r="E1546" s="5">
        <v>9.1999999999999993</v>
      </c>
      <c r="F1546" s="8">
        <f t="shared" si="24"/>
        <v>9.1999999999999993</v>
      </c>
    </row>
    <row r="1547" spans="1:6" x14ac:dyDescent="0.25">
      <c r="A1547" t="s">
        <v>1832</v>
      </c>
      <c r="B1547" s="1" t="s">
        <v>1399</v>
      </c>
      <c r="C1547" s="2" t="s">
        <v>1404</v>
      </c>
      <c r="D1547" s="5">
        <v>0.1</v>
      </c>
      <c r="E1547" s="5">
        <v>0.92</v>
      </c>
      <c r="F1547" s="8">
        <f t="shared" si="24"/>
        <v>9.1999999999999993</v>
      </c>
    </row>
    <row r="1548" spans="1:6" x14ac:dyDescent="0.25">
      <c r="A1548" t="s">
        <v>1832</v>
      </c>
      <c r="B1548" s="1" t="s">
        <v>1685</v>
      </c>
      <c r="C1548" s="2" t="s">
        <v>1692</v>
      </c>
      <c r="D1548" s="5">
        <v>0.1</v>
      </c>
      <c r="E1548" s="5">
        <v>0.92</v>
      </c>
      <c r="F1548" s="8">
        <f t="shared" si="24"/>
        <v>9.1999999999999993</v>
      </c>
    </row>
    <row r="1549" spans="1:6" x14ac:dyDescent="0.25">
      <c r="A1549" t="s">
        <v>1832</v>
      </c>
      <c r="B1549" s="1" t="s">
        <v>1672</v>
      </c>
      <c r="C1549" s="2" t="s">
        <v>1682</v>
      </c>
      <c r="D1549" s="5">
        <v>1.7</v>
      </c>
      <c r="E1549" s="5">
        <v>15.519999999999996</v>
      </c>
      <c r="F1549" s="8">
        <f t="shared" si="24"/>
        <v>9.1294117647058801</v>
      </c>
    </row>
    <row r="1550" spans="1:6" x14ac:dyDescent="0.25">
      <c r="A1550" t="s">
        <v>1832</v>
      </c>
      <c r="B1550" s="1" t="s">
        <v>1577</v>
      </c>
      <c r="C1550" s="2" t="s">
        <v>1591</v>
      </c>
      <c r="D1550" s="5">
        <v>8.75</v>
      </c>
      <c r="E1550" s="5">
        <v>79.465000000000003</v>
      </c>
      <c r="F1550" s="8">
        <f t="shared" si="24"/>
        <v>9.0817142857142859</v>
      </c>
    </row>
    <row r="1551" spans="1:6" x14ac:dyDescent="0.25">
      <c r="A1551" t="s">
        <v>1832</v>
      </c>
      <c r="B1551" s="1" t="s">
        <v>1409</v>
      </c>
      <c r="C1551" s="2" t="s">
        <v>1413</v>
      </c>
      <c r="D1551" s="5">
        <v>0.1</v>
      </c>
      <c r="E1551" s="5">
        <v>0.8999999999999978</v>
      </c>
      <c r="F1551" s="8">
        <f t="shared" si="24"/>
        <v>8.9999999999999769</v>
      </c>
    </row>
    <row r="1552" spans="1:6" x14ac:dyDescent="0.25">
      <c r="A1552" t="s">
        <v>1832</v>
      </c>
      <c r="B1552" s="1" t="s">
        <v>1816</v>
      </c>
      <c r="C1552" s="2" t="s">
        <v>1829</v>
      </c>
      <c r="D1552" s="5">
        <v>1</v>
      </c>
      <c r="E1552" s="5">
        <v>8.9999000000000002</v>
      </c>
      <c r="F1552" s="8">
        <f t="shared" si="24"/>
        <v>8.9999000000000002</v>
      </c>
    </row>
    <row r="1553" spans="1:6" x14ac:dyDescent="0.25">
      <c r="A1553" t="s">
        <v>1832</v>
      </c>
      <c r="B1553" s="1" t="s">
        <v>1254</v>
      </c>
      <c r="C1553" s="2" t="s">
        <v>1761</v>
      </c>
      <c r="D1553" s="5">
        <v>5.05</v>
      </c>
      <c r="E1553" s="5">
        <v>45.377999999999943</v>
      </c>
      <c r="F1553" s="8">
        <f t="shared" si="24"/>
        <v>8.9857425742574151</v>
      </c>
    </row>
    <row r="1554" spans="1:6" x14ac:dyDescent="0.25">
      <c r="A1554" t="s">
        <v>1832</v>
      </c>
      <c r="B1554" s="1" t="s">
        <v>1577</v>
      </c>
      <c r="C1554" s="2" t="s">
        <v>649</v>
      </c>
      <c r="D1554" s="5">
        <v>19</v>
      </c>
      <c r="E1554" s="5">
        <v>169.69400000000002</v>
      </c>
      <c r="F1554" s="8">
        <f t="shared" si="24"/>
        <v>8.9312631578947386</v>
      </c>
    </row>
    <row r="1555" spans="1:6" x14ac:dyDescent="0.25">
      <c r="A1555" t="s">
        <v>1832</v>
      </c>
      <c r="B1555" s="1" t="s">
        <v>1577</v>
      </c>
      <c r="C1555" s="2" t="s">
        <v>72</v>
      </c>
      <c r="D1555" s="5">
        <v>19.012499999999999</v>
      </c>
      <c r="E1555" s="5">
        <v>164.15100000000001</v>
      </c>
      <c r="F1555" s="8">
        <f t="shared" si="24"/>
        <v>8.6338461538461555</v>
      </c>
    </row>
    <row r="1556" spans="1:6" x14ac:dyDescent="0.25">
      <c r="A1556" t="s">
        <v>1832</v>
      </c>
      <c r="B1556" s="1" t="s">
        <v>1399</v>
      </c>
      <c r="C1556" s="2" t="s">
        <v>1401</v>
      </c>
      <c r="D1556" s="5">
        <v>0.2</v>
      </c>
      <c r="E1556" s="5">
        <v>1.7250000000000001</v>
      </c>
      <c r="F1556" s="8">
        <f t="shared" si="24"/>
        <v>8.625</v>
      </c>
    </row>
    <row r="1557" spans="1:6" x14ac:dyDescent="0.25">
      <c r="A1557" t="s">
        <v>1832</v>
      </c>
      <c r="B1557" s="1" t="s">
        <v>1778</v>
      </c>
      <c r="C1557" s="2" t="s">
        <v>1745</v>
      </c>
      <c r="D1557" s="5">
        <v>0.02</v>
      </c>
      <c r="E1557" s="5">
        <v>0.17250000000000001</v>
      </c>
      <c r="F1557" s="8">
        <f t="shared" si="24"/>
        <v>8.625</v>
      </c>
    </row>
    <row r="1558" spans="1:6" x14ac:dyDescent="0.25">
      <c r="A1558" t="s">
        <v>1832</v>
      </c>
      <c r="B1558" s="1" t="s">
        <v>1437</v>
      </c>
      <c r="C1558" s="2" t="s">
        <v>1443</v>
      </c>
      <c r="D1558" s="5">
        <v>2.8</v>
      </c>
      <c r="E1558" s="5">
        <v>23.23</v>
      </c>
      <c r="F1558" s="8">
        <f t="shared" si="24"/>
        <v>8.2964285714285726</v>
      </c>
    </row>
    <row r="1559" spans="1:6" x14ac:dyDescent="0.25">
      <c r="A1559" t="s">
        <v>1832</v>
      </c>
      <c r="B1559" s="1" t="s">
        <v>1606</v>
      </c>
      <c r="C1559" s="2" t="s">
        <v>1607</v>
      </c>
      <c r="D1559" s="5">
        <v>1.25</v>
      </c>
      <c r="E1559" s="5">
        <v>10.352300000000001</v>
      </c>
      <c r="F1559" s="8">
        <f t="shared" si="24"/>
        <v>8.2818400000000008</v>
      </c>
    </row>
    <row r="1560" spans="1:6" x14ac:dyDescent="0.25">
      <c r="A1560" t="s">
        <v>1832</v>
      </c>
      <c r="B1560" s="1" t="s">
        <v>1801</v>
      </c>
      <c r="C1560" s="2" t="s">
        <v>1806</v>
      </c>
      <c r="D1560" s="5">
        <v>1.5</v>
      </c>
      <c r="E1560" s="5">
        <v>12.305</v>
      </c>
      <c r="F1560" s="8">
        <f t="shared" si="24"/>
        <v>8.2033333333333331</v>
      </c>
    </row>
    <row r="1561" spans="1:6" x14ac:dyDescent="0.25">
      <c r="A1561" t="s">
        <v>1832</v>
      </c>
      <c r="B1561" s="1" t="s">
        <v>1728</v>
      </c>
      <c r="C1561" s="2" t="s">
        <v>397</v>
      </c>
      <c r="D1561" s="5">
        <v>0.23</v>
      </c>
      <c r="E1561" s="5">
        <v>1.86</v>
      </c>
      <c r="F1561" s="8">
        <f t="shared" si="24"/>
        <v>8.0869565217391308</v>
      </c>
    </row>
    <row r="1562" spans="1:6" x14ac:dyDescent="0.25">
      <c r="A1562" t="s">
        <v>1832</v>
      </c>
      <c r="B1562" s="1" t="s">
        <v>1755</v>
      </c>
      <c r="C1562" s="2" t="s">
        <v>1757</v>
      </c>
      <c r="D1562" s="5">
        <v>0.15000000000000002</v>
      </c>
      <c r="E1562" s="5">
        <v>1.2099999999999986</v>
      </c>
      <c r="F1562" s="8">
        <f t="shared" si="24"/>
        <v>8.0666666666666558</v>
      </c>
    </row>
    <row r="1563" spans="1:6" x14ac:dyDescent="0.25">
      <c r="A1563" t="s">
        <v>1832</v>
      </c>
      <c r="B1563" s="1" t="s">
        <v>1399</v>
      </c>
      <c r="C1563" s="2" t="s">
        <v>1402</v>
      </c>
      <c r="D1563" s="5">
        <v>0.2</v>
      </c>
      <c r="E1563" s="5">
        <v>1.5999999999999965</v>
      </c>
      <c r="F1563" s="8">
        <f t="shared" si="24"/>
        <v>7.9999999999999822</v>
      </c>
    </row>
    <row r="1564" spans="1:6" x14ac:dyDescent="0.25">
      <c r="A1564" t="s">
        <v>1832</v>
      </c>
      <c r="B1564" s="1" t="s">
        <v>1577</v>
      </c>
      <c r="C1564" s="2" t="s">
        <v>1584</v>
      </c>
      <c r="D1564" s="5">
        <v>4.75</v>
      </c>
      <c r="E1564" s="5">
        <v>36.799999999999997</v>
      </c>
      <c r="F1564" s="8">
        <f t="shared" si="24"/>
        <v>7.7473684210526308</v>
      </c>
    </row>
    <row r="1565" spans="1:6" x14ac:dyDescent="0.25">
      <c r="A1565" t="s">
        <v>1832</v>
      </c>
      <c r="B1565" s="1" t="s">
        <v>1685</v>
      </c>
      <c r="C1565" s="2" t="s">
        <v>1703</v>
      </c>
      <c r="D1565" s="5">
        <v>0.75</v>
      </c>
      <c r="E1565" s="5">
        <v>5.75</v>
      </c>
      <c r="F1565" s="8">
        <f t="shared" si="24"/>
        <v>7.666666666666667</v>
      </c>
    </row>
    <row r="1566" spans="1:6" x14ac:dyDescent="0.25">
      <c r="A1566" t="s">
        <v>1832</v>
      </c>
      <c r="B1566" s="1" t="s">
        <v>1415</v>
      </c>
      <c r="C1566" s="2" t="s">
        <v>1420</v>
      </c>
      <c r="D1566" s="5">
        <v>0.125</v>
      </c>
      <c r="E1566" s="5">
        <v>0.92</v>
      </c>
      <c r="F1566" s="8">
        <f t="shared" si="24"/>
        <v>7.36</v>
      </c>
    </row>
    <row r="1567" spans="1:6" x14ac:dyDescent="0.25">
      <c r="A1567" t="s">
        <v>1832</v>
      </c>
      <c r="B1567" s="1" t="s">
        <v>1456</v>
      </c>
      <c r="C1567" s="2" t="s">
        <v>1465</v>
      </c>
      <c r="D1567" s="5">
        <v>7.45</v>
      </c>
      <c r="E1567" s="5">
        <v>54.169999999999817</v>
      </c>
      <c r="F1567" s="8">
        <f t="shared" si="24"/>
        <v>7.2711409395972906</v>
      </c>
    </row>
    <row r="1568" spans="1:6" x14ac:dyDescent="0.25">
      <c r="A1568" t="s">
        <v>1832</v>
      </c>
      <c r="B1568" s="1" t="s">
        <v>1415</v>
      </c>
      <c r="C1568" s="2" t="s">
        <v>1417</v>
      </c>
      <c r="D1568" s="5">
        <v>1.5</v>
      </c>
      <c r="E1568" s="5">
        <v>10.856</v>
      </c>
      <c r="F1568" s="8">
        <f t="shared" si="24"/>
        <v>7.237333333333333</v>
      </c>
    </row>
    <row r="1569" spans="1:6" x14ac:dyDescent="0.25">
      <c r="A1569" t="s">
        <v>1832</v>
      </c>
      <c r="B1569" s="1" t="s">
        <v>1522</v>
      </c>
      <c r="C1569" s="2" t="s">
        <v>1542</v>
      </c>
      <c r="D1569" s="5">
        <v>0.3</v>
      </c>
      <c r="E1569" s="5">
        <v>2.1599999999999988</v>
      </c>
      <c r="F1569" s="8">
        <f t="shared" si="24"/>
        <v>7.1999999999999966</v>
      </c>
    </row>
    <row r="1570" spans="1:6" x14ac:dyDescent="0.25">
      <c r="A1570" t="s">
        <v>1832</v>
      </c>
      <c r="B1570" s="1" t="s">
        <v>1549</v>
      </c>
      <c r="C1570" s="2" t="s">
        <v>1553</v>
      </c>
      <c r="D1570" s="5">
        <v>0.5</v>
      </c>
      <c r="E1570" s="5">
        <v>3.5999999999999961</v>
      </c>
      <c r="F1570" s="8">
        <f t="shared" si="24"/>
        <v>7.1999999999999922</v>
      </c>
    </row>
    <row r="1571" spans="1:6" x14ac:dyDescent="0.25">
      <c r="A1571" t="s">
        <v>1832</v>
      </c>
      <c r="B1571" s="1" t="s">
        <v>1522</v>
      </c>
      <c r="C1571" s="2" t="s">
        <v>1525</v>
      </c>
      <c r="D1571" s="5">
        <v>0.1</v>
      </c>
      <c r="E1571" s="5">
        <v>0.71999999999999631</v>
      </c>
      <c r="F1571" s="8">
        <f t="shared" si="24"/>
        <v>7.1999999999999629</v>
      </c>
    </row>
    <row r="1572" spans="1:6" x14ac:dyDescent="0.25">
      <c r="A1572" t="s">
        <v>1832</v>
      </c>
      <c r="B1572" s="1" t="s">
        <v>1577</v>
      </c>
      <c r="C1572" s="2" t="s">
        <v>1594</v>
      </c>
      <c r="D1572" s="5">
        <v>4</v>
      </c>
      <c r="E1572" s="5">
        <v>28.75</v>
      </c>
      <c r="F1572" s="8">
        <f t="shared" si="24"/>
        <v>7.1875</v>
      </c>
    </row>
    <row r="1573" spans="1:6" x14ac:dyDescent="0.25">
      <c r="A1573" t="s">
        <v>1832</v>
      </c>
      <c r="B1573" s="1" t="s">
        <v>1502</v>
      </c>
      <c r="C1573" s="2" t="s">
        <v>1503</v>
      </c>
      <c r="D1573" s="5">
        <v>13</v>
      </c>
      <c r="E1573" s="5">
        <v>92.350399999999638</v>
      </c>
      <c r="F1573" s="8">
        <f t="shared" si="24"/>
        <v>7.1038769230768954</v>
      </c>
    </row>
    <row r="1574" spans="1:6" x14ac:dyDescent="0.25">
      <c r="A1574" t="s">
        <v>1832</v>
      </c>
      <c r="B1574" s="1" t="s">
        <v>1427</v>
      </c>
      <c r="C1574" s="2" t="s">
        <v>1431</v>
      </c>
      <c r="D1574" s="5">
        <v>0.45</v>
      </c>
      <c r="E1574" s="5">
        <v>3.1799999999999957</v>
      </c>
      <c r="F1574" s="8">
        <f t="shared" si="24"/>
        <v>7.0666666666666567</v>
      </c>
    </row>
    <row r="1575" spans="1:6" x14ac:dyDescent="0.25">
      <c r="A1575" t="s">
        <v>1832</v>
      </c>
      <c r="B1575" s="1" t="s">
        <v>1801</v>
      </c>
      <c r="C1575" s="2" t="s">
        <v>1808</v>
      </c>
      <c r="D1575" s="5">
        <v>0.5</v>
      </c>
      <c r="E1575" s="5">
        <v>3.4599999999999986</v>
      </c>
      <c r="F1575" s="8">
        <f t="shared" si="24"/>
        <v>6.9199999999999973</v>
      </c>
    </row>
    <row r="1576" spans="1:6" x14ac:dyDescent="0.25">
      <c r="A1576" t="s">
        <v>1832</v>
      </c>
      <c r="B1576" s="1" t="s">
        <v>1616</v>
      </c>
      <c r="C1576" s="2" t="s">
        <v>1621</v>
      </c>
      <c r="D1576" s="5">
        <v>1</v>
      </c>
      <c r="E1576" s="5">
        <v>6.9</v>
      </c>
      <c r="F1576" s="8">
        <f t="shared" si="24"/>
        <v>6.9</v>
      </c>
    </row>
    <row r="1577" spans="1:6" x14ac:dyDescent="0.25">
      <c r="A1577" t="s">
        <v>1832</v>
      </c>
      <c r="B1577" s="1" t="s">
        <v>1456</v>
      </c>
      <c r="C1577" s="2" t="s">
        <v>1458</v>
      </c>
      <c r="D1577" s="5">
        <v>0.5</v>
      </c>
      <c r="E1577" s="5">
        <v>3.45</v>
      </c>
      <c r="F1577" s="8">
        <f t="shared" si="24"/>
        <v>6.9</v>
      </c>
    </row>
    <row r="1578" spans="1:6" x14ac:dyDescent="0.25">
      <c r="A1578" t="s">
        <v>1832</v>
      </c>
      <c r="B1578" s="1" t="s">
        <v>1456</v>
      </c>
      <c r="C1578" s="2" t="s">
        <v>1466</v>
      </c>
      <c r="D1578" s="5">
        <v>0.5</v>
      </c>
      <c r="E1578" s="5">
        <v>3.45</v>
      </c>
      <c r="F1578" s="8">
        <f t="shared" si="24"/>
        <v>6.9</v>
      </c>
    </row>
    <row r="1579" spans="1:6" x14ac:dyDescent="0.25">
      <c r="A1579" t="s">
        <v>1832</v>
      </c>
      <c r="B1579" s="1" t="s">
        <v>1648</v>
      </c>
      <c r="C1579" s="2" t="s">
        <v>1650</v>
      </c>
      <c r="D1579" s="5">
        <v>0.01</v>
      </c>
      <c r="E1579" s="5">
        <v>6.9000000000000006E-2</v>
      </c>
      <c r="F1579" s="8">
        <f t="shared" si="24"/>
        <v>6.9</v>
      </c>
    </row>
    <row r="1580" spans="1:6" x14ac:dyDescent="0.25">
      <c r="A1580" t="s">
        <v>1832</v>
      </c>
      <c r="B1580" s="1" t="s">
        <v>1611</v>
      </c>
      <c r="C1580" s="2" t="s">
        <v>454</v>
      </c>
      <c r="D1580" s="5">
        <v>0.6</v>
      </c>
      <c r="E1580" s="5">
        <v>4.1399999999999997</v>
      </c>
      <c r="F1580" s="8">
        <f t="shared" si="24"/>
        <v>6.8999999999999995</v>
      </c>
    </row>
    <row r="1581" spans="1:6" x14ac:dyDescent="0.25">
      <c r="A1581" t="s">
        <v>1832</v>
      </c>
      <c r="B1581" s="1" t="s">
        <v>1482</v>
      </c>
      <c r="C1581" s="2" t="s">
        <v>1494</v>
      </c>
      <c r="D1581" s="5">
        <v>9.0999999999999998E-2</v>
      </c>
      <c r="E1581" s="5">
        <v>0.62120012599999574</v>
      </c>
      <c r="F1581" s="8">
        <f t="shared" si="24"/>
        <v>6.826375010988964</v>
      </c>
    </row>
    <row r="1582" spans="1:6" x14ac:dyDescent="0.25">
      <c r="A1582" t="s">
        <v>1832</v>
      </c>
      <c r="B1582" s="1" t="s">
        <v>1672</v>
      </c>
      <c r="C1582" s="2" t="s">
        <v>1681</v>
      </c>
      <c r="D1582" s="5">
        <v>5.25</v>
      </c>
      <c r="E1582" s="5">
        <v>35.715999999999973</v>
      </c>
      <c r="F1582" s="8">
        <f t="shared" si="24"/>
        <v>6.8030476190476135</v>
      </c>
    </row>
    <row r="1583" spans="1:6" x14ac:dyDescent="0.25">
      <c r="A1583" t="s">
        <v>1832</v>
      </c>
      <c r="B1583" s="1" t="s">
        <v>1685</v>
      </c>
      <c r="C1583" s="2" t="s">
        <v>1473</v>
      </c>
      <c r="D1583" s="5">
        <v>1.5</v>
      </c>
      <c r="E1583" s="5">
        <v>10.174999999999999</v>
      </c>
      <c r="F1583" s="8">
        <f t="shared" si="24"/>
        <v>6.7833333333333323</v>
      </c>
    </row>
    <row r="1584" spans="1:6" x14ac:dyDescent="0.25">
      <c r="A1584" t="s">
        <v>1832</v>
      </c>
      <c r="B1584" s="1" t="s">
        <v>1415</v>
      </c>
      <c r="C1584" s="2" t="s">
        <v>1421</v>
      </c>
      <c r="D1584" s="5">
        <v>2.5</v>
      </c>
      <c r="E1584" s="5">
        <v>16.499999999999996</v>
      </c>
      <c r="F1584" s="8">
        <f t="shared" si="24"/>
        <v>6.5999999999999988</v>
      </c>
    </row>
    <row r="1585" spans="1:6" x14ac:dyDescent="0.25">
      <c r="A1585" t="s">
        <v>1832</v>
      </c>
      <c r="B1585" s="1" t="s">
        <v>1522</v>
      </c>
      <c r="C1585" s="2" t="s">
        <v>214</v>
      </c>
      <c r="D1585" s="5">
        <v>1.3</v>
      </c>
      <c r="E1585" s="5">
        <v>8.45999999999996</v>
      </c>
      <c r="F1585" s="8">
        <f t="shared" si="24"/>
        <v>6.5076923076922766</v>
      </c>
    </row>
    <row r="1586" spans="1:6" x14ac:dyDescent="0.25">
      <c r="A1586" t="s">
        <v>1832</v>
      </c>
      <c r="B1586" s="1" t="s">
        <v>1522</v>
      </c>
      <c r="C1586" s="2" t="s">
        <v>1533</v>
      </c>
      <c r="D1586" s="5">
        <v>29.32</v>
      </c>
      <c r="E1586" s="5">
        <v>188.16399999999976</v>
      </c>
      <c r="F1586" s="8">
        <f t="shared" si="24"/>
        <v>6.4175989085948073</v>
      </c>
    </row>
    <row r="1587" spans="1:6" x14ac:dyDescent="0.25">
      <c r="A1587" t="s">
        <v>1832</v>
      </c>
      <c r="B1587" s="1" t="s">
        <v>1456</v>
      </c>
      <c r="C1587" s="2" t="s">
        <v>1469</v>
      </c>
      <c r="D1587" s="5">
        <v>7.1</v>
      </c>
      <c r="E1587" s="5">
        <v>45.530000047999977</v>
      </c>
      <c r="F1587" s="8">
        <f t="shared" si="24"/>
        <v>6.4126760630985888</v>
      </c>
    </row>
    <row r="1588" spans="1:6" x14ac:dyDescent="0.25">
      <c r="A1588" t="s">
        <v>1832</v>
      </c>
      <c r="B1588" s="1" t="s">
        <v>1810</v>
      </c>
      <c r="C1588" s="2" t="s">
        <v>1815</v>
      </c>
      <c r="D1588" s="5">
        <v>5.4999999999999997E-3</v>
      </c>
      <c r="E1588" s="5">
        <v>3.4500000000000003E-2</v>
      </c>
      <c r="F1588" s="8">
        <f t="shared" si="24"/>
        <v>6.2727272727272734</v>
      </c>
    </row>
    <row r="1589" spans="1:6" x14ac:dyDescent="0.25">
      <c r="A1589" t="s">
        <v>1832</v>
      </c>
      <c r="B1589" s="1" t="s">
        <v>1816</v>
      </c>
      <c r="C1589" s="2" t="s">
        <v>1820</v>
      </c>
      <c r="D1589" s="5">
        <v>0.1</v>
      </c>
      <c r="E1589" s="5">
        <v>0.62499999999999867</v>
      </c>
      <c r="F1589" s="8">
        <f t="shared" si="24"/>
        <v>6.2499999999999867</v>
      </c>
    </row>
    <row r="1590" spans="1:6" x14ac:dyDescent="0.25">
      <c r="A1590" t="s">
        <v>1832</v>
      </c>
      <c r="B1590" s="1" t="s">
        <v>1810</v>
      </c>
      <c r="C1590" s="2" t="s">
        <v>705</v>
      </c>
      <c r="D1590" s="5">
        <v>1.25</v>
      </c>
      <c r="E1590" s="5">
        <v>7.7999999999999847</v>
      </c>
      <c r="F1590" s="8">
        <f t="shared" si="24"/>
        <v>6.2399999999999878</v>
      </c>
    </row>
    <row r="1591" spans="1:6" x14ac:dyDescent="0.25">
      <c r="A1591" t="s">
        <v>1832</v>
      </c>
      <c r="B1591" s="1" t="s">
        <v>1522</v>
      </c>
      <c r="C1591" s="2" t="s">
        <v>1537</v>
      </c>
      <c r="D1591" s="5">
        <v>2.1</v>
      </c>
      <c r="E1591" s="5">
        <v>12.859999999999983</v>
      </c>
      <c r="F1591" s="8">
        <f t="shared" si="24"/>
        <v>6.1238095238095154</v>
      </c>
    </row>
    <row r="1592" spans="1:6" x14ac:dyDescent="0.25">
      <c r="A1592" t="s">
        <v>1832</v>
      </c>
      <c r="B1592" s="1" t="s">
        <v>1508</v>
      </c>
      <c r="C1592" s="2" t="s">
        <v>1510</v>
      </c>
      <c r="D1592" s="5">
        <v>0.3</v>
      </c>
      <c r="E1592" s="5">
        <v>1.7999999999999956</v>
      </c>
      <c r="F1592" s="8">
        <f t="shared" si="24"/>
        <v>5.9999999999999858</v>
      </c>
    </row>
    <row r="1593" spans="1:6" x14ac:dyDescent="0.25">
      <c r="A1593" t="s">
        <v>1832</v>
      </c>
      <c r="B1593" s="1" t="s">
        <v>1456</v>
      </c>
      <c r="C1593" s="2" t="s">
        <v>1461</v>
      </c>
      <c r="D1593" s="5">
        <v>0.125</v>
      </c>
      <c r="E1593" s="5">
        <v>0.74999999999999734</v>
      </c>
      <c r="F1593" s="8">
        <f t="shared" si="24"/>
        <v>5.9999999999999787</v>
      </c>
    </row>
    <row r="1594" spans="1:6" x14ac:dyDescent="0.25">
      <c r="A1594" t="s">
        <v>1832</v>
      </c>
      <c r="B1594" s="1" t="s">
        <v>1502</v>
      </c>
      <c r="C1594" s="2" t="s">
        <v>1506</v>
      </c>
      <c r="D1594" s="5">
        <v>16.5</v>
      </c>
      <c r="E1594" s="5">
        <v>97.499919999999975</v>
      </c>
      <c r="F1594" s="8">
        <f t="shared" si="24"/>
        <v>5.9090860606060591</v>
      </c>
    </row>
    <row r="1595" spans="1:6" x14ac:dyDescent="0.25">
      <c r="A1595" t="s">
        <v>1832</v>
      </c>
      <c r="B1595" s="1" t="s">
        <v>1648</v>
      </c>
      <c r="C1595" s="2" t="s">
        <v>1653</v>
      </c>
      <c r="D1595" s="5">
        <v>1</v>
      </c>
      <c r="E1595" s="5">
        <v>5.75</v>
      </c>
      <c r="F1595" s="8">
        <f t="shared" si="24"/>
        <v>5.75</v>
      </c>
    </row>
    <row r="1596" spans="1:6" x14ac:dyDescent="0.25">
      <c r="A1596" t="s">
        <v>1832</v>
      </c>
      <c r="B1596" s="1" t="s">
        <v>1502</v>
      </c>
      <c r="C1596" s="2" t="s">
        <v>1507</v>
      </c>
      <c r="D1596" s="5">
        <v>0.5</v>
      </c>
      <c r="E1596" s="5">
        <v>2.875</v>
      </c>
      <c r="F1596" s="8">
        <f t="shared" si="24"/>
        <v>5.75</v>
      </c>
    </row>
    <row r="1597" spans="1:6" x14ac:dyDescent="0.25">
      <c r="A1597" t="s">
        <v>1832</v>
      </c>
      <c r="B1597" s="1" t="s">
        <v>1549</v>
      </c>
      <c r="C1597" s="2" t="s">
        <v>220</v>
      </c>
      <c r="D1597" s="5">
        <v>0.5</v>
      </c>
      <c r="E1597" s="5">
        <v>2.875</v>
      </c>
      <c r="F1597" s="8">
        <f t="shared" si="24"/>
        <v>5.75</v>
      </c>
    </row>
    <row r="1598" spans="1:6" x14ac:dyDescent="0.25">
      <c r="A1598" t="s">
        <v>1832</v>
      </c>
      <c r="B1598" s="1" t="s">
        <v>1656</v>
      </c>
      <c r="C1598" s="2" t="s">
        <v>1657</v>
      </c>
      <c r="D1598" s="5">
        <v>0.12</v>
      </c>
      <c r="E1598" s="5">
        <v>0.69</v>
      </c>
      <c r="F1598" s="8">
        <f t="shared" si="24"/>
        <v>5.75</v>
      </c>
    </row>
    <row r="1599" spans="1:6" x14ac:dyDescent="0.25">
      <c r="A1599" t="s">
        <v>1832</v>
      </c>
      <c r="B1599" s="1" t="s">
        <v>1708</v>
      </c>
      <c r="C1599" s="2" t="s">
        <v>1713</v>
      </c>
      <c r="D1599" s="5">
        <v>0.04</v>
      </c>
      <c r="E1599" s="5">
        <v>0.23</v>
      </c>
      <c r="F1599" s="8">
        <f t="shared" si="24"/>
        <v>5.75</v>
      </c>
    </row>
    <row r="1600" spans="1:6" x14ac:dyDescent="0.25">
      <c r="A1600" t="s">
        <v>1832</v>
      </c>
      <c r="B1600" s="1" t="s">
        <v>1778</v>
      </c>
      <c r="C1600" s="2" t="s">
        <v>1784</v>
      </c>
      <c r="D1600" s="5">
        <v>0.01</v>
      </c>
      <c r="E1600" s="5">
        <v>5.7500000000000002E-2</v>
      </c>
      <c r="F1600" s="8">
        <f t="shared" si="24"/>
        <v>5.75</v>
      </c>
    </row>
    <row r="1601" spans="1:6" x14ac:dyDescent="0.25">
      <c r="A1601" t="s">
        <v>1832</v>
      </c>
      <c r="B1601" s="1" t="s">
        <v>1577</v>
      </c>
      <c r="C1601" s="2" t="s">
        <v>1600</v>
      </c>
      <c r="D1601" s="5">
        <v>5.5</v>
      </c>
      <c r="E1601" s="5">
        <v>31.395</v>
      </c>
      <c r="F1601" s="8">
        <f t="shared" si="24"/>
        <v>5.708181818181818</v>
      </c>
    </row>
    <row r="1602" spans="1:6" x14ac:dyDescent="0.25">
      <c r="A1602" t="s">
        <v>1832</v>
      </c>
      <c r="B1602" s="1" t="s">
        <v>1778</v>
      </c>
      <c r="C1602" s="2" t="s">
        <v>1786</v>
      </c>
      <c r="D1602" s="5">
        <v>0.22440000000000002</v>
      </c>
      <c r="E1602" s="5">
        <v>1.2759999999999996</v>
      </c>
      <c r="F1602" s="8">
        <f t="shared" ref="F1602:F1665" si="25">E1602/D1602</f>
        <v>5.6862745098039191</v>
      </c>
    </row>
    <row r="1603" spans="1:6" x14ac:dyDescent="0.25">
      <c r="A1603" t="s">
        <v>1832</v>
      </c>
      <c r="B1603" s="1" t="s">
        <v>1685</v>
      </c>
      <c r="C1603" s="2" t="s">
        <v>1705</v>
      </c>
      <c r="D1603" s="5">
        <v>3</v>
      </c>
      <c r="E1603" s="5">
        <v>16.732500000000002</v>
      </c>
      <c r="F1603" s="8">
        <f t="shared" si="25"/>
        <v>5.5775000000000006</v>
      </c>
    </row>
    <row r="1604" spans="1:6" x14ac:dyDescent="0.25">
      <c r="A1604" t="s">
        <v>1832</v>
      </c>
      <c r="B1604" s="1" t="s">
        <v>1730</v>
      </c>
      <c r="C1604" s="2" t="s">
        <v>1737</v>
      </c>
      <c r="D1604" s="5">
        <v>0.1</v>
      </c>
      <c r="E1604" s="5">
        <v>0.5399999999999997</v>
      </c>
      <c r="F1604" s="8">
        <f t="shared" si="25"/>
        <v>5.3999999999999968</v>
      </c>
    </row>
    <row r="1605" spans="1:6" x14ac:dyDescent="0.25">
      <c r="A1605" t="s">
        <v>1832</v>
      </c>
      <c r="B1605" s="1" t="s">
        <v>1708</v>
      </c>
      <c r="C1605" s="2" t="s">
        <v>1715</v>
      </c>
      <c r="D1605" s="5">
        <v>0.17</v>
      </c>
      <c r="E1605" s="5">
        <v>0.8999999999999978</v>
      </c>
      <c r="F1605" s="8">
        <f t="shared" si="25"/>
        <v>5.29411764705881</v>
      </c>
    </row>
    <row r="1606" spans="1:6" x14ac:dyDescent="0.25">
      <c r="A1606" t="s">
        <v>1832</v>
      </c>
      <c r="B1606" s="1" t="s">
        <v>1743</v>
      </c>
      <c r="C1606" s="2" t="s">
        <v>587</v>
      </c>
      <c r="D1606" s="5">
        <v>1.2683</v>
      </c>
      <c r="E1606" s="5">
        <v>6.6769999999999774</v>
      </c>
      <c r="F1606" s="8">
        <f t="shared" si="25"/>
        <v>5.2645273200346745</v>
      </c>
    </row>
    <row r="1607" spans="1:6" x14ac:dyDescent="0.25">
      <c r="A1607" t="s">
        <v>1832</v>
      </c>
      <c r="B1607" s="1" t="s">
        <v>497</v>
      </c>
      <c r="C1607" s="2" t="s">
        <v>1768</v>
      </c>
      <c r="D1607" s="5">
        <v>3.1</v>
      </c>
      <c r="E1607" s="5">
        <v>16.11999999999999</v>
      </c>
      <c r="F1607" s="8">
        <f t="shared" si="25"/>
        <v>5.1999999999999966</v>
      </c>
    </row>
    <row r="1608" spans="1:6" x14ac:dyDescent="0.25">
      <c r="A1608" t="s">
        <v>1832</v>
      </c>
      <c r="B1608" s="1" t="s">
        <v>1708</v>
      </c>
      <c r="C1608" s="2" t="s">
        <v>1709</v>
      </c>
      <c r="D1608" s="5">
        <v>0.43100000000000005</v>
      </c>
      <c r="E1608" s="5">
        <v>2.2175799999999999</v>
      </c>
      <c r="F1608" s="8">
        <f t="shared" si="25"/>
        <v>5.1451972157772614</v>
      </c>
    </row>
    <row r="1609" spans="1:6" x14ac:dyDescent="0.25">
      <c r="A1609" t="s">
        <v>1832</v>
      </c>
      <c r="B1609" s="1" t="s">
        <v>1664</v>
      </c>
      <c r="C1609" s="2" t="s">
        <v>1667</v>
      </c>
      <c r="D1609" s="5">
        <v>0.75</v>
      </c>
      <c r="E1609" s="5">
        <v>3.7998199999999978</v>
      </c>
      <c r="F1609" s="8">
        <f t="shared" si="25"/>
        <v>5.066426666666664</v>
      </c>
    </row>
    <row r="1610" spans="1:6" x14ac:dyDescent="0.25">
      <c r="A1610" t="s">
        <v>1832</v>
      </c>
      <c r="B1610" s="1" t="s">
        <v>1522</v>
      </c>
      <c r="C1610" s="2" t="s">
        <v>1540</v>
      </c>
      <c r="D1610" s="5">
        <v>1</v>
      </c>
      <c r="E1610" s="5">
        <v>4.9999999999999982</v>
      </c>
      <c r="F1610" s="8">
        <f t="shared" si="25"/>
        <v>4.9999999999999982</v>
      </c>
    </row>
    <row r="1611" spans="1:6" x14ac:dyDescent="0.25">
      <c r="A1611" t="s">
        <v>1832</v>
      </c>
      <c r="B1611" s="1" t="s">
        <v>1791</v>
      </c>
      <c r="C1611" s="2" t="s">
        <v>1794</v>
      </c>
      <c r="D1611" s="5">
        <v>1</v>
      </c>
      <c r="E1611" s="5">
        <v>4.9999999999999982</v>
      </c>
      <c r="F1611" s="8">
        <f t="shared" si="25"/>
        <v>4.9999999999999982</v>
      </c>
    </row>
    <row r="1612" spans="1:6" x14ac:dyDescent="0.25">
      <c r="A1612" t="s">
        <v>1832</v>
      </c>
      <c r="B1612" s="1" t="s">
        <v>1508</v>
      </c>
      <c r="C1612" s="2" t="s">
        <v>1513</v>
      </c>
      <c r="D1612" s="5">
        <v>8.0000000000000002E-3</v>
      </c>
      <c r="E1612" s="5">
        <v>3.9999999999999987E-2</v>
      </c>
      <c r="F1612" s="8">
        <f t="shared" si="25"/>
        <v>4.9999999999999982</v>
      </c>
    </row>
    <row r="1613" spans="1:6" x14ac:dyDescent="0.25">
      <c r="A1613" t="s">
        <v>1832</v>
      </c>
      <c r="B1613" s="1" t="s">
        <v>1816</v>
      </c>
      <c r="C1613" s="2" t="s">
        <v>1831</v>
      </c>
      <c r="D1613" s="5">
        <v>0.2</v>
      </c>
      <c r="E1613" s="5">
        <v>0.99999999999999956</v>
      </c>
      <c r="F1613" s="8">
        <f t="shared" si="25"/>
        <v>4.9999999999999973</v>
      </c>
    </row>
    <row r="1614" spans="1:6" x14ac:dyDescent="0.25">
      <c r="A1614" t="s">
        <v>1832</v>
      </c>
      <c r="B1614" s="1" t="s">
        <v>1437</v>
      </c>
      <c r="C1614" s="2" t="s">
        <v>1445</v>
      </c>
      <c r="D1614" s="5">
        <v>0.1</v>
      </c>
      <c r="E1614" s="5">
        <v>0.49999999999999978</v>
      </c>
      <c r="F1614" s="8">
        <f t="shared" si="25"/>
        <v>4.9999999999999973</v>
      </c>
    </row>
    <row r="1615" spans="1:6" x14ac:dyDescent="0.25">
      <c r="A1615" t="s">
        <v>1832</v>
      </c>
      <c r="B1615" s="1" t="s">
        <v>1801</v>
      </c>
      <c r="C1615" s="2" t="s">
        <v>1809</v>
      </c>
      <c r="D1615" s="5">
        <v>1.55</v>
      </c>
      <c r="E1615" s="5">
        <v>7.6699999999999715</v>
      </c>
      <c r="F1615" s="8">
        <f t="shared" si="25"/>
        <v>4.9483870967741748</v>
      </c>
    </row>
    <row r="1616" spans="1:6" x14ac:dyDescent="0.25">
      <c r="A1616" t="s">
        <v>1832</v>
      </c>
      <c r="B1616" s="1" t="s">
        <v>1427</v>
      </c>
      <c r="C1616" s="2" t="s">
        <v>1434</v>
      </c>
      <c r="D1616" s="5">
        <v>6.25E-2</v>
      </c>
      <c r="E1616" s="5">
        <v>0.29999999999999988</v>
      </c>
      <c r="F1616" s="8">
        <f t="shared" si="25"/>
        <v>4.799999999999998</v>
      </c>
    </row>
    <row r="1617" spans="1:6" x14ac:dyDescent="0.25">
      <c r="A1617" t="s">
        <v>1832</v>
      </c>
      <c r="B1617" s="1" t="s">
        <v>1422</v>
      </c>
      <c r="C1617" s="2" t="s">
        <v>72</v>
      </c>
      <c r="D1617" s="5">
        <v>1.4000000000000001</v>
      </c>
      <c r="E1617" s="5">
        <v>6.6125000000000007</v>
      </c>
      <c r="F1617" s="8">
        <f t="shared" si="25"/>
        <v>4.7232142857142856</v>
      </c>
    </row>
    <row r="1618" spans="1:6" x14ac:dyDescent="0.25">
      <c r="A1618" t="s">
        <v>1832</v>
      </c>
      <c r="B1618" s="1" t="s">
        <v>1770</v>
      </c>
      <c r="C1618" s="2" t="s">
        <v>1773</v>
      </c>
      <c r="D1618" s="5">
        <v>0.50049999999999994</v>
      </c>
      <c r="E1618" s="5">
        <v>2.3115000000000001</v>
      </c>
      <c r="F1618" s="8">
        <f t="shared" si="25"/>
        <v>4.6183816183816191</v>
      </c>
    </row>
    <row r="1619" spans="1:6" x14ac:dyDescent="0.25">
      <c r="A1619" t="s">
        <v>1832</v>
      </c>
      <c r="B1619" s="1" t="s">
        <v>1456</v>
      </c>
      <c r="C1619" s="2" t="s">
        <v>1464</v>
      </c>
      <c r="D1619" s="5">
        <v>0.75</v>
      </c>
      <c r="E1619" s="5">
        <v>3.45</v>
      </c>
      <c r="F1619" s="8">
        <f t="shared" si="25"/>
        <v>4.6000000000000005</v>
      </c>
    </row>
    <row r="1620" spans="1:6" x14ac:dyDescent="0.25">
      <c r="A1620" t="s">
        <v>1832</v>
      </c>
      <c r="B1620" s="1" t="s">
        <v>1810</v>
      </c>
      <c r="C1620" s="2" t="s">
        <v>1812</v>
      </c>
      <c r="D1620" s="5">
        <v>0.8</v>
      </c>
      <c r="E1620" s="5">
        <v>3.68</v>
      </c>
      <c r="F1620" s="8">
        <f t="shared" si="25"/>
        <v>4.5999999999999996</v>
      </c>
    </row>
    <row r="1621" spans="1:6" x14ac:dyDescent="0.25">
      <c r="A1621" t="s">
        <v>1832</v>
      </c>
      <c r="B1621" s="1" t="s">
        <v>1685</v>
      </c>
      <c r="C1621" s="2" t="s">
        <v>1694</v>
      </c>
      <c r="D1621" s="5">
        <v>0.5</v>
      </c>
      <c r="E1621" s="5">
        <v>2.2999999999999998</v>
      </c>
      <c r="F1621" s="8">
        <f t="shared" si="25"/>
        <v>4.5999999999999996</v>
      </c>
    </row>
    <row r="1622" spans="1:6" x14ac:dyDescent="0.25">
      <c r="A1622" t="s">
        <v>1832</v>
      </c>
      <c r="B1622" s="1" t="s">
        <v>1456</v>
      </c>
      <c r="C1622" s="2" t="s">
        <v>1477</v>
      </c>
      <c r="D1622" s="5">
        <v>0.25</v>
      </c>
      <c r="E1622" s="5">
        <v>1.1499999999999999</v>
      </c>
      <c r="F1622" s="8">
        <f t="shared" si="25"/>
        <v>4.5999999999999996</v>
      </c>
    </row>
    <row r="1623" spans="1:6" x14ac:dyDescent="0.25">
      <c r="A1623" t="s">
        <v>1832</v>
      </c>
      <c r="B1623" s="1" t="s">
        <v>1616</v>
      </c>
      <c r="C1623" s="2" t="s">
        <v>1633</v>
      </c>
      <c r="D1623" s="5">
        <v>0.25</v>
      </c>
      <c r="E1623" s="5">
        <v>1.1499999999999999</v>
      </c>
      <c r="F1623" s="8">
        <f t="shared" si="25"/>
        <v>4.5999999999999996</v>
      </c>
    </row>
    <row r="1624" spans="1:6" x14ac:dyDescent="0.25">
      <c r="A1624" t="s">
        <v>1832</v>
      </c>
      <c r="B1624" s="1" t="s">
        <v>1409</v>
      </c>
      <c r="C1624" s="2" t="s">
        <v>1414</v>
      </c>
      <c r="D1624" s="5">
        <v>0.05</v>
      </c>
      <c r="E1624" s="5">
        <v>0.23</v>
      </c>
      <c r="F1624" s="8">
        <f t="shared" si="25"/>
        <v>4.5999999999999996</v>
      </c>
    </row>
    <row r="1625" spans="1:6" x14ac:dyDescent="0.25">
      <c r="A1625" t="s">
        <v>1832</v>
      </c>
      <c r="B1625" s="1" t="s">
        <v>1718</v>
      </c>
      <c r="C1625" s="2" t="s">
        <v>1724</v>
      </c>
      <c r="D1625" s="5">
        <v>0.05</v>
      </c>
      <c r="E1625" s="5">
        <v>0.23</v>
      </c>
      <c r="F1625" s="8">
        <f t="shared" si="25"/>
        <v>4.5999999999999996</v>
      </c>
    </row>
    <row r="1626" spans="1:6" x14ac:dyDescent="0.25">
      <c r="A1626" t="s">
        <v>1832</v>
      </c>
      <c r="B1626" s="1" t="s">
        <v>1685</v>
      </c>
      <c r="C1626" s="2" t="s">
        <v>1696</v>
      </c>
      <c r="D1626" s="5">
        <v>2.4500000000000002</v>
      </c>
      <c r="E1626" s="5">
        <v>11.024999999999988</v>
      </c>
      <c r="F1626" s="8">
        <f t="shared" si="25"/>
        <v>4.4999999999999947</v>
      </c>
    </row>
    <row r="1627" spans="1:6" x14ac:dyDescent="0.25">
      <c r="A1627" t="s">
        <v>1832</v>
      </c>
      <c r="B1627" s="1" t="s">
        <v>1616</v>
      </c>
      <c r="C1627" s="2" t="s">
        <v>1638</v>
      </c>
      <c r="D1627" s="5">
        <v>1.75</v>
      </c>
      <c r="E1627" s="5">
        <v>7.82</v>
      </c>
      <c r="F1627" s="8">
        <f t="shared" si="25"/>
        <v>4.4685714285714289</v>
      </c>
    </row>
    <row r="1628" spans="1:6" x14ac:dyDescent="0.25">
      <c r="A1628" t="s">
        <v>1832</v>
      </c>
      <c r="B1628" s="1" t="s">
        <v>1685</v>
      </c>
      <c r="C1628" s="2" t="s">
        <v>1686</v>
      </c>
      <c r="D1628" s="5">
        <v>2.4</v>
      </c>
      <c r="E1628" s="5">
        <v>10.605999999999984</v>
      </c>
      <c r="F1628" s="8">
        <f t="shared" si="25"/>
        <v>4.4191666666666602</v>
      </c>
    </row>
    <row r="1629" spans="1:6" x14ac:dyDescent="0.25">
      <c r="A1629" t="s">
        <v>1832</v>
      </c>
      <c r="B1629" s="1" t="s">
        <v>1508</v>
      </c>
      <c r="C1629" s="2" t="s">
        <v>1518</v>
      </c>
      <c r="D1629" s="5">
        <v>1.25</v>
      </c>
      <c r="E1629" s="5">
        <v>5.52</v>
      </c>
      <c r="F1629" s="8">
        <f t="shared" si="25"/>
        <v>4.4159999999999995</v>
      </c>
    </row>
    <row r="1630" spans="1:6" x14ac:dyDescent="0.25">
      <c r="A1630" t="s">
        <v>1832</v>
      </c>
      <c r="B1630" s="1" t="s">
        <v>1816</v>
      </c>
      <c r="C1630" s="2" t="s">
        <v>72</v>
      </c>
      <c r="D1630" s="5">
        <v>1.35</v>
      </c>
      <c r="E1630" s="5">
        <v>5.9499999999999984</v>
      </c>
      <c r="F1630" s="8">
        <f t="shared" si="25"/>
        <v>4.4074074074074057</v>
      </c>
    </row>
    <row r="1631" spans="1:6" x14ac:dyDescent="0.25">
      <c r="A1631" t="s">
        <v>1832</v>
      </c>
      <c r="B1631" s="1" t="s">
        <v>1522</v>
      </c>
      <c r="C1631" s="2" t="s">
        <v>1539</v>
      </c>
      <c r="D1631" s="5">
        <v>0.2</v>
      </c>
      <c r="E1631" s="5">
        <v>0.86399999999999655</v>
      </c>
      <c r="F1631" s="8">
        <f t="shared" si="25"/>
        <v>4.3199999999999825</v>
      </c>
    </row>
    <row r="1632" spans="1:6" x14ac:dyDescent="0.25">
      <c r="A1632" t="s">
        <v>1832</v>
      </c>
      <c r="B1632" s="1" t="s">
        <v>1482</v>
      </c>
      <c r="C1632" s="2" t="s">
        <v>1501</v>
      </c>
      <c r="D1632" s="5">
        <v>1.5</v>
      </c>
      <c r="E1632" s="5">
        <v>6.4501200000000001</v>
      </c>
      <c r="F1632" s="8">
        <f t="shared" si="25"/>
        <v>4.3000800000000003</v>
      </c>
    </row>
    <row r="1633" spans="1:6" x14ac:dyDescent="0.25">
      <c r="A1633" t="s">
        <v>1832</v>
      </c>
      <c r="B1633" s="1" t="s">
        <v>1456</v>
      </c>
      <c r="C1633" s="2" t="s">
        <v>1463</v>
      </c>
      <c r="D1633" s="5">
        <v>9.0300000000000011</v>
      </c>
      <c r="E1633" s="5">
        <v>38.780019999999944</v>
      </c>
      <c r="F1633" s="8">
        <f t="shared" si="25"/>
        <v>4.29457585825027</v>
      </c>
    </row>
    <row r="1634" spans="1:6" x14ac:dyDescent="0.25">
      <c r="A1634" t="s">
        <v>1832</v>
      </c>
      <c r="B1634" s="1" t="s">
        <v>1810</v>
      </c>
      <c r="C1634" s="2" t="s">
        <v>72</v>
      </c>
      <c r="D1634" s="5">
        <v>1.0149999999999999</v>
      </c>
      <c r="E1634" s="5">
        <v>4.2549999999999999</v>
      </c>
      <c r="F1634" s="8">
        <f t="shared" si="25"/>
        <v>4.1921182266009858</v>
      </c>
    </row>
    <row r="1635" spans="1:6" x14ac:dyDescent="0.25">
      <c r="A1635" t="s">
        <v>1832</v>
      </c>
      <c r="B1635" s="1" t="s">
        <v>1453</v>
      </c>
      <c r="C1635" s="2" t="s">
        <v>1455</v>
      </c>
      <c r="D1635" s="5">
        <v>0.6</v>
      </c>
      <c r="E1635" s="5">
        <v>2.4999999999999991</v>
      </c>
      <c r="F1635" s="8">
        <f t="shared" si="25"/>
        <v>4.1666666666666652</v>
      </c>
    </row>
    <row r="1636" spans="1:6" x14ac:dyDescent="0.25">
      <c r="A1636" t="s">
        <v>1832</v>
      </c>
      <c r="B1636" s="1" t="s">
        <v>1641</v>
      </c>
      <c r="C1636" s="2" t="s">
        <v>1647</v>
      </c>
      <c r="D1636" s="5">
        <v>0.6</v>
      </c>
      <c r="E1636" s="5">
        <v>2.4799999999999995</v>
      </c>
      <c r="F1636" s="8">
        <f t="shared" si="25"/>
        <v>4.1333333333333329</v>
      </c>
    </row>
    <row r="1637" spans="1:6" x14ac:dyDescent="0.25">
      <c r="A1637" t="s">
        <v>1832</v>
      </c>
      <c r="B1637" s="1" t="s">
        <v>1422</v>
      </c>
      <c r="C1637" s="2" t="s">
        <v>1423</v>
      </c>
      <c r="D1637" s="5">
        <v>3.65</v>
      </c>
      <c r="E1637" s="5">
        <v>15.00014</v>
      </c>
      <c r="F1637" s="8">
        <f t="shared" si="25"/>
        <v>4.1096273972602742</v>
      </c>
    </row>
    <row r="1638" spans="1:6" x14ac:dyDescent="0.25">
      <c r="A1638" t="s">
        <v>1832</v>
      </c>
      <c r="B1638" s="1" t="s">
        <v>1549</v>
      </c>
      <c r="C1638" s="2" t="s">
        <v>1550</v>
      </c>
      <c r="D1638" s="5">
        <v>2</v>
      </c>
      <c r="E1638" s="5">
        <v>8.0500000000000007</v>
      </c>
      <c r="F1638" s="8">
        <f t="shared" si="25"/>
        <v>4.0250000000000004</v>
      </c>
    </row>
    <row r="1639" spans="1:6" x14ac:dyDescent="0.25">
      <c r="A1639" t="s">
        <v>1832</v>
      </c>
      <c r="B1639" s="1" t="s">
        <v>1728</v>
      </c>
      <c r="C1639" s="2" t="s">
        <v>1729</v>
      </c>
      <c r="D1639" s="5">
        <v>1.5</v>
      </c>
      <c r="E1639" s="5">
        <v>6.0002399999999998</v>
      </c>
      <c r="F1639" s="8">
        <f t="shared" si="25"/>
        <v>4.0001600000000002</v>
      </c>
    </row>
    <row r="1640" spans="1:6" x14ac:dyDescent="0.25">
      <c r="A1640" t="s">
        <v>1832</v>
      </c>
      <c r="B1640" s="1" t="s">
        <v>1508</v>
      </c>
      <c r="C1640" s="2" t="s">
        <v>1515</v>
      </c>
      <c r="D1640" s="5">
        <v>1</v>
      </c>
      <c r="E1640" s="5">
        <v>4.0001600000000002</v>
      </c>
      <c r="F1640" s="8">
        <f t="shared" si="25"/>
        <v>4.0001600000000002</v>
      </c>
    </row>
    <row r="1641" spans="1:6" x14ac:dyDescent="0.25">
      <c r="A1641" t="s">
        <v>1832</v>
      </c>
      <c r="B1641" s="1" t="s">
        <v>1482</v>
      </c>
      <c r="C1641" s="2" t="s">
        <v>1431</v>
      </c>
      <c r="D1641" s="5">
        <v>0.01</v>
      </c>
      <c r="E1641" s="5">
        <v>3.9999999999999987E-2</v>
      </c>
      <c r="F1641" s="8">
        <f t="shared" si="25"/>
        <v>3.9999999999999987</v>
      </c>
    </row>
    <row r="1642" spans="1:6" x14ac:dyDescent="0.25">
      <c r="A1642" t="s">
        <v>1832</v>
      </c>
      <c r="B1642" s="1" t="s">
        <v>1641</v>
      </c>
      <c r="C1642" s="2" t="s">
        <v>1588</v>
      </c>
      <c r="D1642" s="5">
        <v>2.5000000000000001E-3</v>
      </c>
      <c r="E1642" s="5">
        <v>9.9999999999999967E-3</v>
      </c>
      <c r="F1642" s="8">
        <f t="shared" si="25"/>
        <v>3.9999999999999987</v>
      </c>
    </row>
    <row r="1643" spans="1:6" x14ac:dyDescent="0.25">
      <c r="A1643" t="s">
        <v>1832</v>
      </c>
      <c r="B1643" s="1" t="s">
        <v>1399</v>
      </c>
      <c r="C1643" s="2" t="s">
        <v>376</v>
      </c>
      <c r="D1643" s="5">
        <v>0.5</v>
      </c>
      <c r="E1643" s="5">
        <v>1.9999999999999991</v>
      </c>
      <c r="F1643" s="8">
        <f t="shared" si="25"/>
        <v>3.9999999999999982</v>
      </c>
    </row>
    <row r="1644" spans="1:6" x14ac:dyDescent="0.25">
      <c r="A1644" t="s">
        <v>1832</v>
      </c>
      <c r="B1644" s="1" t="s">
        <v>1508</v>
      </c>
      <c r="C1644" s="2" t="s">
        <v>1521</v>
      </c>
      <c r="D1644" s="5">
        <v>0.1</v>
      </c>
      <c r="E1644" s="5">
        <v>0.39999999999999986</v>
      </c>
      <c r="F1644" s="8">
        <f t="shared" si="25"/>
        <v>3.9999999999999982</v>
      </c>
    </row>
    <row r="1645" spans="1:6" x14ac:dyDescent="0.25">
      <c r="A1645" t="s">
        <v>1832</v>
      </c>
      <c r="B1645" s="1" t="s">
        <v>1730</v>
      </c>
      <c r="C1645" s="2" t="s">
        <v>1742</v>
      </c>
      <c r="D1645" s="5">
        <v>0.02</v>
      </c>
      <c r="E1645" s="5">
        <v>7.9999999999999599E-2</v>
      </c>
      <c r="F1645" s="8">
        <f t="shared" si="25"/>
        <v>3.99999999999998</v>
      </c>
    </row>
    <row r="1646" spans="1:6" x14ac:dyDescent="0.25">
      <c r="A1646" t="s">
        <v>1832</v>
      </c>
      <c r="B1646" s="1" t="s">
        <v>1770</v>
      </c>
      <c r="C1646" s="2" t="s">
        <v>1772</v>
      </c>
      <c r="D1646" s="5">
        <v>0.503</v>
      </c>
      <c r="E1646" s="5">
        <v>2.0071999999999974</v>
      </c>
      <c r="F1646" s="8">
        <f t="shared" si="25"/>
        <v>3.9904572564612275</v>
      </c>
    </row>
    <row r="1647" spans="1:6" x14ac:dyDescent="0.25">
      <c r="A1647" t="s">
        <v>1832</v>
      </c>
      <c r="B1647" s="1" t="s">
        <v>1778</v>
      </c>
      <c r="C1647" s="2" t="s">
        <v>72</v>
      </c>
      <c r="D1647" s="5">
        <v>5.0000000000000001E-3</v>
      </c>
      <c r="E1647" s="5">
        <v>1.9780000000000002E-2</v>
      </c>
      <c r="F1647" s="8">
        <f t="shared" si="25"/>
        <v>3.9560000000000004</v>
      </c>
    </row>
    <row r="1648" spans="1:6" x14ac:dyDescent="0.25">
      <c r="A1648" t="s">
        <v>1832</v>
      </c>
      <c r="B1648" s="1" t="s">
        <v>1755</v>
      </c>
      <c r="C1648" s="2" t="s">
        <v>72</v>
      </c>
      <c r="D1648" s="5">
        <v>0.65</v>
      </c>
      <c r="E1648" s="5">
        <v>2.5400026999999996</v>
      </c>
      <c r="F1648" s="8">
        <f t="shared" si="25"/>
        <v>3.9076964615384608</v>
      </c>
    </row>
    <row r="1649" spans="1:6" x14ac:dyDescent="0.25">
      <c r="A1649" t="s">
        <v>1832</v>
      </c>
      <c r="B1649" s="1" t="s">
        <v>1801</v>
      </c>
      <c r="C1649" s="2" t="s">
        <v>25</v>
      </c>
      <c r="D1649" s="5">
        <v>2.85</v>
      </c>
      <c r="E1649" s="5">
        <v>11.045019999999973</v>
      </c>
      <c r="F1649" s="8">
        <f t="shared" si="25"/>
        <v>3.8754456140350779</v>
      </c>
    </row>
    <row r="1650" spans="1:6" x14ac:dyDescent="0.25">
      <c r="A1650" t="s">
        <v>1832</v>
      </c>
      <c r="B1650" s="1" t="s">
        <v>1730</v>
      </c>
      <c r="C1650" s="2" t="s">
        <v>1735</v>
      </c>
      <c r="D1650" s="5">
        <v>0.3</v>
      </c>
      <c r="E1650" s="5">
        <v>1.1499999999999999</v>
      </c>
      <c r="F1650" s="8">
        <f t="shared" si="25"/>
        <v>3.833333333333333</v>
      </c>
    </row>
    <row r="1651" spans="1:6" x14ac:dyDescent="0.25">
      <c r="A1651" t="s">
        <v>1832</v>
      </c>
      <c r="B1651" s="1" t="s">
        <v>1482</v>
      </c>
      <c r="C1651" s="2" t="s">
        <v>1488</v>
      </c>
      <c r="D1651" s="5">
        <v>0.7</v>
      </c>
      <c r="E1651" s="5">
        <v>2.6679999999999997</v>
      </c>
      <c r="F1651" s="8">
        <f t="shared" si="25"/>
        <v>3.8114285714285714</v>
      </c>
    </row>
    <row r="1652" spans="1:6" x14ac:dyDescent="0.25">
      <c r="A1652" t="s">
        <v>1832</v>
      </c>
      <c r="B1652" s="1" t="s">
        <v>1718</v>
      </c>
      <c r="C1652" s="2" t="s">
        <v>1720</v>
      </c>
      <c r="D1652" s="5">
        <v>0.09</v>
      </c>
      <c r="E1652" s="5">
        <v>0.33749999999999997</v>
      </c>
      <c r="F1652" s="8">
        <f t="shared" si="25"/>
        <v>3.7499999999999996</v>
      </c>
    </row>
    <row r="1653" spans="1:6" x14ac:dyDescent="0.25">
      <c r="A1653" t="s">
        <v>1832</v>
      </c>
      <c r="B1653" s="1" t="s">
        <v>1718</v>
      </c>
      <c r="C1653" s="2" t="s">
        <v>1722</v>
      </c>
      <c r="D1653" s="5">
        <v>1</v>
      </c>
      <c r="E1653" s="5">
        <v>3.68</v>
      </c>
      <c r="F1653" s="8">
        <f t="shared" si="25"/>
        <v>3.68</v>
      </c>
    </row>
    <row r="1654" spans="1:6" x14ac:dyDescent="0.25">
      <c r="A1654" t="s">
        <v>1832</v>
      </c>
      <c r="B1654" s="1" t="s">
        <v>1616</v>
      </c>
      <c r="C1654" s="2" t="s">
        <v>1628</v>
      </c>
      <c r="D1654" s="5">
        <v>0.5</v>
      </c>
      <c r="E1654" s="5">
        <v>1.84</v>
      </c>
      <c r="F1654" s="8">
        <f t="shared" si="25"/>
        <v>3.68</v>
      </c>
    </row>
    <row r="1655" spans="1:6" x14ac:dyDescent="0.25">
      <c r="A1655" t="s">
        <v>1832</v>
      </c>
      <c r="B1655" s="1" t="s">
        <v>1616</v>
      </c>
      <c r="C1655" s="2" t="s">
        <v>1635</v>
      </c>
      <c r="D1655" s="5">
        <v>0.25</v>
      </c>
      <c r="E1655" s="5">
        <v>0.92</v>
      </c>
      <c r="F1655" s="8">
        <f t="shared" si="25"/>
        <v>3.68</v>
      </c>
    </row>
    <row r="1656" spans="1:6" x14ac:dyDescent="0.25">
      <c r="A1656" t="s">
        <v>1832</v>
      </c>
      <c r="B1656" s="1" t="s">
        <v>1766</v>
      </c>
      <c r="C1656" s="2" t="s">
        <v>72</v>
      </c>
      <c r="D1656" s="5">
        <v>0.25</v>
      </c>
      <c r="E1656" s="5">
        <v>0.92</v>
      </c>
      <c r="F1656" s="8">
        <f t="shared" si="25"/>
        <v>3.68</v>
      </c>
    </row>
    <row r="1657" spans="1:6" x14ac:dyDescent="0.25">
      <c r="A1657" t="s">
        <v>1832</v>
      </c>
      <c r="B1657" s="1" t="s">
        <v>1816</v>
      </c>
      <c r="C1657" s="2" t="s">
        <v>1817</v>
      </c>
      <c r="D1657" s="5">
        <v>0.1</v>
      </c>
      <c r="E1657" s="5">
        <v>0.36799999999999999</v>
      </c>
      <c r="F1657" s="8">
        <f t="shared" si="25"/>
        <v>3.6799999999999997</v>
      </c>
    </row>
    <row r="1658" spans="1:6" x14ac:dyDescent="0.25">
      <c r="A1658" t="s">
        <v>1832</v>
      </c>
      <c r="B1658" s="1" t="s">
        <v>1743</v>
      </c>
      <c r="C1658" s="2" t="s">
        <v>72</v>
      </c>
      <c r="D1658" s="5">
        <v>3.9</v>
      </c>
      <c r="E1658" s="5">
        <v>14.099739999999997</v>
      </c>
      <c r="F1658" s="8">
        <f t="shared" si="25"/>
        <v>3.6153179487179479</v>
      </c>
    </row>
    <row r="1659" spans="1:6" x14ac:dyDescent="0.25">
      <c r="A1659" t="s">
        <v>1832</v>
      </c>
      <c r="B1659" s="1" t="s">
        <v>1558</v>
      </c>
      <c r="C1659" s="2" t="s">
        <v>1559</v>
      </c>
      <c r="D1659" s="5">
        <v>1</v>
      </c>
      <c r="E1659" s="5">
        <v>3.5999999999999961</v>
      </c>
      <c r="F1659" s="8">
        <f t="shared" si="25"/>
        <v>3.5999999999999961</v>
      </c>
    </row>
    <row r="1660" spans="1:6" x14ac:dyDescent="0.25">
      <c r="A1660" t="s">
        <v>1832</v>
      </c>
      <c r="B1660" s="1" t="s">
        <v>1522</v>
      </c>
      <c r="C1660" s="2" t="s">
        <v>508</v>
      </c>
      <c r="D1660" s="5">
        <v>0.1</v>
      </c>
      <c r="E1660" s="5">
        <v>0.3599999999999996</v>
      </c>
      <c r="F1660" s="8">
        <f t="shared" si="25"/>
        <v>3.5999999999999956</v>
      </c>
    </row>
    <row r="1661" spans="1:6" x14ac:dyDescent="0.25">
      <c r="A1661" t="s">
        <v>1832</v>
      </c>
      <c r="B1661" s="1" t="s">
        <v>1522</v>
      </c>
      <c r="C1661" s="2" t="s">
        <v>1547</v>
      </c>
      <c r="D1661" s="5">
        <v>0.1</v>
      </c>
      <c r="E1661" s="5">
        <v>0.3599999999999996</v>
      </c>
      <c r="F1661" s="8">
        <f t="shared" si="25"/>
        <v>3.5999999999999956</v>
      </c>
    </row>
    <row r="1662" spans="1:6" x14ac:dyDescent="0.25">
      <c r="A1662" t="s">
        <v>1832</v>
      </c>
      <c r="B1662" s="1" t="s">
        <v>1743</v>
      </c>
      <c r="C1662" s="2" t="s">
        <v>1744</v>
      </c>
      <c r="D1662" s="5">
        <v>0.05</v>
      </c>
      <c r="E1662" s="5">
        <v>0.17986000000000002</v>
      </c>
      <c r="F1662" s="8">
        <f t="shared" si="25"/>
        <v>3.5972000000000004</v>
      </c>
    </row>
    <row r="1663" spans="1:6" x14ac:dyDescent="0.25">
      <c r="A1663" t="s">
        <v>1832</v>
      </c>
      <c r="B1663" s="1" t="s">
        <v>1522</v>
      </c>
      <c r="C1663" s="2" t="s">
        <v>1526</v>
      </c>
      <c r="D1663" s="5">
        <v>0.9</v>
      </c>
      <c r="E1663" s="5">
        <v>3.1799999999999984</v>
      </c>
      <c r="F1663" s="8">
        <f t="shared" si="25"/>
        <v>3.5333333333333314</v>
      </c>
    </row>
    <row r="1664" spans="1:6" x14ac:dyDescent="0.25">
      <c r="A1664" t="s">
        <v>1832</v>
      </c>
      <c r="B1664" s="1" t="s">
        <v>1577</v>
      </c>
      <c r="C1664" s="2" t="s">
        <v>1586</v>
      </c>
      <c r="D1664" s="5">
        <v>1</v>
      </c>
      <c r="E1664" s="5">
        <v>3.45</v>
      </c>
      <c r="F1664" s="8">
        <f t="shared" si="25"/>
        <v>3.45</v>
      </c>
    </row>
    <row r="1665" spans="1:6" x14ac:dyDescent="0.25">
      <c r="A1665" t="s">
        <v>1832</v>
      </c>
      <c r="B1665" s="1" t="s">
        <v>1778</v>
      </c>
      <c r="C1665" s="2" t="s">
        <v>1762</v>
      </c>
      <c r="D1665" s="5">
        <v>0.01</v>
      </c>
      <c r="E1665" s="5">
        <v>3.4500000000000003E-2</v>
      </c>
      <c r="F1665" s="8">
        <f t="shared" si="25"/>
        <v>3.45</v>
      </c>
    </row>
    <row r="1666" spans="1:6" x14ac:dyDescent="0.25">
      <c r="A1666" t="s">
        <v>1832</v>
      </c>
      <c r="B1666" s="1" t="s">
        <v>1778</v>
      </c>
      <c r="C1666" s="2" t="s">
        <v>1788</v>
      </c>
      <c r="D1666" s="5">
        <v>0.03</v>
      </c>
      <c r="E1666" s="5">
        <v>0.10349999999999999</v>
      </c>
      <c r="F1666" s="8">
        <f t="shared" ref="F1666:F1729" si="26">E1666/D1666</f>
        <v>3.4499999999999997</v>
      </c>
    </row>
    <row r="1667" spans="1:6" x14ac:dyDescent="0.25">
      <c r="A1667" t="s">
        <v>1832</v>
      </c>
      <c r="B1667" s="1" t="s">
        <v>1482</v>
      </c>
      <c r="C1667" s="2" t="s">
        <v>1495</v>
      </c>
      <c r="D1667" s="5">
        <v>9.4200000000000006E-2</v>
      </c>
      <c r="E1667" s="5">
        <v>0.31799999999999956</v>
      </c>
      <c r="F1667" s="8">
        <f t="shared" si="26"/>
        <v>3.3757961783439443</v>
      </c>
    </row>
    <row r="1668" spans="1:6" x14ac:dyDescent="0.25">
      <c r="A1668" t="s">
        <v>1832</v>
      </c>
      <c r="B1668" s="1" t="s">
        <v>1661</v>
      </c>
      <c r="C1668" s="2" t="s">
        <v>72</v>
      </c>
      <c r="D1668" s="5">
        <v>1.2100000000000002</v>
      </c>
      <c r="E1668" s="5">
        <v>4.0821800269999979</v>
      </c>
      <c r="F1668" s="8">
        <f t="shared" si="26"/>
        <v>3.3737025016528905</v>
      </c>
    </row>
    <row r="1669" spans="1:6" x14ac:dyDescent="0.25">
      <c r="A1669" t="s">
        <v>1832</v>
      </c>
      <c r="B1669" s="1" t="s">
        <v>1427</v>
      </c>
      <c r="C1669" s="2" t="s">
        <v>1242</v>
      </c>
      <c r="D1669" s="5">
        <v>0.75</v>
      </c>
      <c r="E1669" s="5">
        <v>2.4199999999999995</v>
      </c>
      <c r="F1669" s="8">
        <f t="shared" si="26"/>
        <v>3.2266666666666661</v>
      </c>
    </row>
    <row r="1670" spans="1:6" x14ac:dyDescent="0.25">
      <c r="A1670" t="s">
        <v>1832</v>
      </c>
      <c r="B1670" s="1" t="s">
        <v>1399</v>
      </c>
      <c r="C1670" s="2" t="s">
        <v>1403</v>
      </c>
      <c r="D1670" s="5">
        <v>0.4</v>
      </c>
      <c r="E1670" s="5">
        <v>1.2649999999999999</v>
      </c>
      <c r="F1670" s="8">
        <f t="shared" si="26"/>
        <v>3.1624999999999996</v>
      </c>
    </row>
    <row r="1671" spans="1:6" x14ac:dyDescent="0.25">
      <c r="A1671" t="s">
        <v>1832</v>
      </c>
      <c r="B1671" s="1" t="s">
        <v>1648</v>
      </c>
      <c r="C1671" s="2" t="s">
        <v>1527</v>
      </c>
      <c r="D1671" s="5">
        <v>0.1</v>
      </c>
      <c r="E1671" s="5">
        <v>0.3105</v>
      </c>
      <c r="F1671" s="8">
        <f t="shared" si="26"/>
        <v>3.105</v>
      </c>
    </row>
    <row r="1672" spans="1:6" x14ac:dyDescent="0.25">
      <c r="A1672" t="s">
        <v>1832</v>
      </c>
      <c r="B1672" s="1" t="s">
        <v>1801</v>
      </c>
      <c r="C1672" s="2" t="s">
        <v>1807</v>
      </c>
      <c r="D1672" s="5">
        <v>1.75</v>
      </c>
      <c r="E1672" s="5">
        <v>5.4199999999999653</v>
      </c>
      <c r="F1672" s="8">
        <f t="shared" si="26"/>
        <v>3.0971428571428374</v>
      </c>
    </row>
    <row r="1673" spans="1:6" x14ac:dyDescent="0.25">
      <c r="A1673" t="s">
        <v>1832</v>
      </c>
      <c r="B1673" s="1" t="s">
        <v>1672</v>
      </c>
      <c r="C1673" s="2" t="s">
        <v>1673</v>
      </c>
      <c r="D1673" s="5">
        <v>6</v>
      </c>
      <c r="E1673" s="5">
        <v>18.539999999999974</v>
      </c>
      <c r="F1673" s="8">
        <f t="shared" si="26"/>
        <v>3.0899999999999959</v>
      </c>
    </row>
    <row r="1674" spans="1:6" x14ac:dyDescent="0.25">
      <c r="A1674" t="s">
        <v>1832</v>
      </c>
      <c r="B1674" s="1" t="s">
        <v>1616</v>
      </c>
      <c r="C1674" s="2" t="s">
        <v>1322</v>
      </c>
      <c r="D1674" s="5">
        <v>1.5</v>
      </c>
      <c r="E1674" s="5">
        <v>4.5999999999999996</v>
      </c>
      <c r="F1674" s="8">
        <f t="shared" si="26"/>
        <v>3.0666666666666664</v>
      </c>
    </row>
    <row r="1675" spans="1:6" x14ac:dyDescent="0.25">
      <c r="A1675" t="s">
        <v>1832</v>
      </c>
      <c r="B1675" s="1" t="s">
        <v>1661</v>
      </c>
      <c r="C1675" s="2" t="s">
        <v>1662</v>
      </c>
      <c r="D1675" s="5">
        <v>0.5</v>
      </c>
      <c r="E1675" s="5">
        <v>1.4999999999999993</v>
      </c>
      <c r="F1675" s="8">
        <f t="shared" si="26"/>
        <v>2.9999999999999987</v>
      </c>
    </row>
    <row r="1676" spans="1:6" x14ac:dyDescent="0.25">
      <c r="A1676" t="s">
        <v>1832</v>
      </c>
      <c r="B1676" s="1" t="s">
        <v>1718</v>
      </c>
      <c r="C1676" s="2" t="s">
        <v>1723</v>
      </c>
      <c r="D1676" s="5">
        <v>0.01</v>
      </c>
      <c r="E1676" s="5">
        <v>2.9999999999999988E-2</v>
      </c>
      <c r="F1676" s="8">
        <f t="shared" si="26"/>
        <v>2.9999999999999987</v>
      </c>
    </row>
    <row r="1677" spans="1:6" x14ac:dyDescent="0.25">
      <c r="A1677" t="s">
        <v>1832</v>
      </c>
      <c r="B1677" s="1" t="s">
        <v>1482</v>
      </c>
      <c r="C1677" s="2" t="s">
        <v>1491</v>
      </c>
      <c r="D1677" s="5">
        <v>0.04</v>
      </c>
      <c r="E1677" s="5">
        <v>0.11899999999999997</v>
      </c>
      <c r="F1677" s="8">
        <f t="shared" si="26"/>
        <v>2.9749999999999992</v>
      </c>
    </row>
    <row r="1678" spans="1:6" x14ac:dyDescent="0.25">
      <c r="A1678" t="s">
        <v>1832</v>
      </c>
      <c r="B1678" s="1" t="s">
        <v>1558</v>
      </c>
      <c r="C1678" s="2" t="s">
        <v>72</v>
      </c>
      <c r="D1678" s="5">
        <v>0.05</v>
      </c>
      <c r="E1678" s="5">
        <v>0.14399999999999974</v>
      </c>
      <c r="F1678" s="8">
        <f t="shared" si="26"/>
        <v>2.8799999999999946</v>
      </c>
    </row>
    <row r="1679" spans="1:6" x14ac:dyDescent="0.25">
      <c r="A1679" t="s">
        <v>1832</v>
      </c>
      <c r="B1679" s="1" t="s">
        <v>1648</v>
      </c>
      <c r="C1679" s="2" t="s">
        <v>1649</v>
      </c>
      <c r="D1679" s="5">
        <v>0.51149999999999995</v>
      </c>
      <c r="E1679" s="5">
        <v>1.4490000000000001</v>
      </c>
      <c r="F1679" s="8">
        <f t="shared" si="26"/>
        <v>2.8328445747800592</v>
      </c>
    </row>
    <row r="1680" spans="1:6" x14ac:dyDescent="0.25">
      <c r="A1680" t="s">
        <v>1832</v>
      </c>
      <c r="B1680" s="1" t="s">
        <v>1502</v>
      </c>
      <c r="C1680" s="2" t="s">
        <v>1242</v>
      </c>
      <c r="D1680" s="5">
        <v>0.5</v>
      </c>
      <c r="E1680" s="5">
        <v>1.3999999999999975</v>
      </c>
      <c r="F1680" s="8">
        <f t="shared" si="26"/>
        <v>2.7999999999999949</v>
      </c>
    </row>
    <row r="1681" spans="1:6" x14ac:dyDescent="0.25">
      <c r="A1681" t="s">
        <v>1832</v>
      </c>
      <c r="B1681" s="1" t="s">
        <v>1549</v>
      </c>
      <c r="C1681" s="2" t="s">
        <v>72</v>
      </c>
      <c r="D1681" s="5">
        <v>3.5</v>
      </c>
      <c r="E1681" s="5">
        <v>9.5399999999999956</v>
      </c>
      <c r="F1681" s="8">
        <f t="shared" si="26"/>
        <v>2.7257142857142846</v>
      </c>
    </row>
    <row r="1682" spans="1:6" x14ac:dyDescent="0.25">
      <c r="A1682" t="s">
        <v>1832</v>
      </c>
      <c r="B1682" s="1" t="s">
        <v>1801</v>
      </c>
      <c r="C1682" s="2" t="s">
        <v>122</v>
      </c>
      <c r="D1682" s="5">
        <v>1.25</v>
      </c>
      <c r="E1682" s="5">
        <v>3.3999999999999968</v>
      </c>
      <c r="F1682" s="8">
        <f t="shared" si="26"/>
        <v>2.7199999999999975</v>
      </c>
    </row>
    <row r="1683" spans="1:6" x14ac:dyDescent="0.25">
      <c r="A1683" t="s">
        <v>1832</v>
      </c>
      <c r="B1683" s="1" t="s">
        <v>1743</v>
      </c>
      <c r="C1683" s="2" t="s">
        <v>1747</v>
      </c>
      <c r="D1683" s="5">
        <v>1</v>
      </c>
      <c r="E1683" s="5">
        <v>2.6999999999999975</v>
      </c>
      <c r="F1683" s="8">
        <f t="shared" si="26"/>
        <v>2.6999999999999975</v>
      </c>
    </row>
    <row r="1684" spans="1:6" x14ac:dyDescent="0.25">
      <c r="A1684" t="s">
        <v>1832</v>
      </c>
      <c r="B1684" s="1" t="s">
        <v>1616</v>
      </c>
      <c r="C1684" s="2" t="s">
        <v>1634</v>
      </c>
      <c r="D1684" s="5">
        <v>3</v>
      </c>
      <c r="E1684" s="5">
        <v>7.82</v>
      </c>
      <c r="F1684" s="8">
        <f t="shared" si="26"/>
        <v>2.6066666666666669</v>
      </c>
    </row>
    <row r="1685" spans="1:6" x14ac:dyDescent="0.25">
      <c r="A1685" t="s">
        <v>1832</v>
      </c>
      <c r="B1685" s="1" t="s">
        <v>1561</v>
      </c>
      <c r="C1685" s="2" t="s">
        <v>1565</v>
      </c>
      <c r="D1685" s="5">
        <v>0.05</v>
      </c>
      <c r="E1685" s="5">
        <v>0.1265</v>
      </c>
      <c r="F1685" s="8">
        <f t="shared" si="26"/>
        <v>2.5299999999999998</v>
      </c>
    </row>
    <row r="1686" spans="1:6" x14ac:dyDescent="0.25">
      <c r="A1686" t="s">
        <v>1832</v>
      </c>
      <c r="B1686" s="1" t="s">
        <v>1791</v>
      </c>
      <c r="C1686" s="2" t="s">
        <v>1533</v>
      </c>
      <c r="D1686" s="5">
        <v>0.95</v>
      </c>
      <c r="E1686" s="5">
        <v>2.3999999999999972</v>
      </c>
      <c r="F1686" s="8">
        <f t="shared" si="26"/>
        <v>2.5263157894736814</v>
      </c>
    </row>
    <row r="1687" spans="1:6" x14ac:dyDescent="0.25">
      <c r="A1687" t="s">
        <v>1832</v>
      </c>
      <c r="B1687" s="1" t="s">
        <v>1549</v>
      </c>
      <c r="C1687" s="2" t="s">
        <v>1552</v>
      </c>
      <c r="D1687" s="5">
        <v>0.5</v>
      </c>
      <c r="E1687" s="5">
        <v>1.2599999999999962</v>
      </c>
      <c r="F1687" s="8">
        <f t="shared" si="26"/>
        <v>2.5199999999999925</v>
      </c>
    </row>
    <row r="1688" spans="1:6" x14ac:dyDescent="0.25">
      <c r="A1688" t="s">
        <v>1832</v>
      </c>
      <c r="B1688" s="1" t="s">
        <v>1508</v>
      </c>
      <c r="C1688" s="2" t="s">
        <v>883</v>
      </c>
      <c r="D1688" s="5">
        <v>1</v>
      </c>
      <c r="E1688" s="5">
        <v>2.4999999999999991</v>
      </c>
      <c r="F1688" s="8">
        <f t="shared" si="26"/>
        <v>2.4999999999999991</v>
      </c>
    </row>
    <row r="1689" spans="1:6" x14ac:dyDescent="0.25">
      <c r="A1689" t="s">
        <v>1832</v>
      </c>
      <c r="B1689" s="1" t="s">
        <v>1399</v>
      </c>
      <c r="C1689" s="2" t="s">
        <v>1405</v>
      </c>
      <c r="D1689" s="5">
        <v>0.5</v>
      </c>
      <c r="E1689" s="5">
        <v>1.2498799999999961</v>
      </c>
      <c r="F1689" s="8">
        <f t="shared" si="26"/>
        <v>2.4997599999999922</v>
      </c>
    </row>
    <row r="1690" spans="1:6" x14ac:dyDescent="0.25">
      <c r="A1690" t="s">
        <v>1832</v>
      </c>
      <c r="B1690" s="1" t="s">
        <v>1482</v>
      </c>
      <c r="C1690" s="2" t="s">
        <v>1485</v>
      </c>
      <c r="D1690" s="5">
        <v>7.2727000000000004</v>
      </c>
      <c r="E1690" s="5">
        <v>18.028499999999987</v>
      </c>
      <c r="F1690" s="8">
        <f t="shared" si="26"/>
        <v>2.4789280459801706</v>
      </c>
    </row>
    <row r="1691" spans="1:6" x14ac:dyDescent="0.25">
      <c r="A1691" t="s">
        <v>1832</v>
      </c>
      <c r="B1691" s="1" t="s">
        <v>1743</v>
      </c>
      <c r="C1691" s="2" t="s">
        <v>373</v>
      </c>
      <c r="D1691" s="5">
        <v>1</v>
      </c>
      <c r="E1691" s="5">
        <v>2.3999999999999972</v>
      </c>
      <c r="F1691" s="8">
        <f t="shared" si="26"/>
        <v>2.3999999999999972</v>
      </c>
    </row>
    <row r="1692" spans="1:6" x14ac:dyDescent="0.25">
      <c r="A1692" t="s">
        <v>1832</v>
      </c>
      <c r="B1692" s="1" t="s">
        <v>1570</v>
      </c>
      <c r="C1692" s="2" t="s">
        <v>1572</v>
      </c>
      <c r="D1692" s="5">
        <v>0.1</v>
      </c>
      <c r="E1692" s="5">
        <v>0.23999999999999971</v>
      </c>
      <c r="F1692" s="8">
        <f t="shared" si="26"/>
        <v>2.3999999999999968</v>
      </c>
    </row>
    <row r="1693" spans="1:6" x14ac:dyDescent="0.25">
      <c r="A1693" t="s">
        <v>1832</v>
      </c>
      <c r="B1693" s="1" t="s">
        <v>1801</v>
      </c>
      <c r="C1693" s="2" t="s">
        <v>1804</v>
      </c>
      <c r="D1693" s="5">
        <v>0.25</v>
      </c>
      <c r="E1693" s="5">
        <v>0.59999999999999709</v>
      </c>
      <c r="F1693" s="8">
        <f t="shared" si="26"/>
        <v>2.3999999999999884</v>
      </c>
    </row>
    <row r="1694" spans="1:6" x14ac:dyDescent="0.25">
      <c r="A1694" t="s">
        <v>1832</v>
      </c>
      <c r="B1694" s="1" t="s">
        <v>1778</v>
      </c>
      <c r="C1694" s="2" t="s">
        <v>1787</v>
      </c>
      <c r="D1694" s="5">
        <v>0.6</v>
      </c>
      <c r="E1694" s="5">
        <v>1.3915</v>
      </c>
      <c r="F1694" s="8">
        <f t="shared" si="26"/>
        <v>2.3191666666666668</v>
      </c>
    </row>
    <row r="1695" spans="1:6" x14ac:dyDescent="0.25">
      <c r="A1695" t="s">
        <v>1832</v>
      </c>
      <c r="B1695" s="1" t="s">
        <v>1437</v>
      </c>
      <c r="C1695" s="2" t="s">
        <v>1452</v>
      </c>
      <c r="D1695" s="5">
        <v>0.1</v>
      </c>
      <c r="E1695" s="5">
        <v>0.23</v>
      </c>
      <c r="F1695" s="8">
        <f t="shared" si="26"/>
        <v>2.2999999999999998</v>
      </c>
    </row>
    <row r="1696" spans="1:6" x14ac:dyDescent="0.25">
      <c r="A1696" t="s">
        <v>1832</v>
      </c>
      <c r="B1696" s="1" t="s">
        <v>1708</v>
      </c>
      <c r="C1696" s="2" t="s">
        <v>473</v>
      </c>
      <c r="D1696" s="5">
        <v>0.1</v>
      </c>
      <c r="E1696" s="5">
        <v>0.23</v>
      </c>
      <c r="F1696" s="8">
        <f t="shared" si="26"/>
        <v>2.2999999999999998</v>
      </c>
    </row>
    <row r="1697" spans="1:6" x14ac:dyDescent="0.25">
      <c r="A1697" t="s">
        <v>1832</v>
      </c>
      <c r="B1697" s="1" t="s">
        <v>1799</v>
      </c>
      <c r="C1697" s="2" t="s">
        <v>376</v>
      </c>
      <c r="D1697" s="5">
        <v>0.1</v>
      </c>
      <c r="E1697" s="5">
        <v>0.23</v>
      </c>
      <c r="F1697" s="8">
        <f t="shared" si="26"/>
        <v>2.2999999999999998</v>
      </c>
    </row>
    <row r="1698" spans="1:6" x14ac:dyDescent="0.25">
      <c r="A1698" t="s">
        <v>1832</v>
      </c>
      <c r="B1698" s="1" t="s">
        <v>1770</v>
      </c>
      <c r="C1698" s="2" t="s">
        <v>375</v>
      </c>
      <c r="D1698" s="5">
        <v>0.35</v>
      </c>
      <c r="E1698" s="5">
        <v>0.77799999999999681</v>
      </c>
      <c r="F1698" s="8">
        <f t="shared" si="26"/>
        <v>2.222857142857134</v>
      </c>
    </row>
    <row r="1699" spans="1:6" x14ac:dyDescent="0.25">
      <c r="A1699" t="s">
        <v>1832</v>
      </c>
      <c r="B1699" s="1" t="s">
        <v>1508</v>
      </c>
      <c r="C1699" s="2" t="s">
        <v>1516</v>
      </c>
      <c r="D1699" s="5">
        <v>1</v>
      </c>
      <c r="E1699" s="5">
        <v>2.1999999999999984</v>
      </c>
      <c r="F1699" s="8">
        <f t="shared" si="26"/>
        <v>2.1999999999999984</v>
      </c>
    </row>
    <row r="1700" spans="1:6" x14ac:dyDescent="0.25">
      <c r="A1700" t="s">
        <v>1832</v>
      </c>
      <c r="B1700" s="1" t="s">
        <v>1816</v>
      </c>
      <c r="C1700" s="2" t="s">
        <v>1823</v>
      </c>
      <c r="D1700" s="5">
        <v>0.2</v>
      </c>
      <c r="E1700" s="5">
        <v>0.437</v>
      </c>
      <c r="F1700" s="8">
        <f t="shared" si="26"/>
        <v>2.1850000000000001</v>
      </c>
    </row>
    <row r="1701" spans="1:6" x14ac:dyDescent="0.25">
      <c r="A1701" t="s">
        <v>1832</v>
      </c>
      <c r="B1701" s="1" t="s">
        <v>1718</v>
      </c>
      <c r="C1701" s="2" t="s">
        <v>1195</v>
      </c>
      <c r="D1701" s="5">
        <v>0.125</v>
      </c>
      <c r="E1701" s="5">
        <v>0.26599999999999985</v>
      </c>
      <c r="F1701" s="8">
        <f t="shared" si="26"/>
        <v>2.1279999999999988</v>
      </c>
    </row>
    <row r="1702" spans="1:6" x14ac:dyDescent="0.25">
      <c r="A1702" t="s">
        <v>1832</v>
      </c>
      <c r="B1702" s="1" t="s">
        <v>1743</v>
      </c>
      <c r="C1702" s="2" t="s">
        <v>1237</v>
      </c>
      <c r="D1702" s="5">
        <v>1.08</v>
      </c>
      <c r="E1702" s="5">
        <v>2.2899999999999969</v>
      </c>
      <c r="F1702" s="8">
        <f t="shared" si="26"/>
        <v>2.1203703703703676</v>
      </c>
    </row>
    <row r="1703" spans="1:6" x14ac:dyDescent="0.25">
      <c r="A1703" t="s">
        <v>1832</v>
      </c>
      <c r="B1703" s="1" t="s">
        <v>1611</v>
      </c>
      <c r="C1703" s="2" t="s">
        <v>1613</v>
      </c>
      <c r="D1703" s="5">
        <v>0.17866000000000001</v>
      </c>
      <c r="E1703" s="5">
        <v>0.37499999999999961</v>
      </c>
      <c r="F1703" s="8">
        <f t="shared" si="26"/>
        <v>2.0989589163774744</v>
      </c>
    </row>
    <row r="1704" spans="1:6" x14ac:dyDescent="0.25">
      <c r="A1704" t="s">
        <v>1832</v>
      </c>
      <c r="B1704" s="1" t="s">
        <v>1810</v>
      </c>
      <c r="C1704" s="2" t="s">
        <v>764</v>
      </c>
      <c r="D1704" s="5">
        <v>1.2</v>
      </c>
      <c r="E1704" s="5">
        <v>2.4599999999999991</v>
      </c>
      <c r="F1704" s="8">
        <f t="shared" si="26"/>
        <v>2.0499999999999994</v>
      </c>
    </row>
    <row r="1705" spans="1:6" x14ac:dyDescent="0.25">
      <c r="A1705" t="s">
        <v>1832</v>
      </c>
      <c r="B1705" s="1" t="s">
        <v>1685</v>
      </c>
      <c r="C1705" s="2" t="s">
        <v>1691</v>
      </c>
      <c r="D1705" s="5">
        <v>0.2</v>
      </c>
      <c r="E1705" s="5">
        <v>0.39999999999999986</v>
      </c>
      <c r="F1705" s="8">
        <f t="shared" si="26"/>
        <v>1.9999999999999991</v>
      </c>
    </row>
    <row r="1706" spans="1:6" x14ac:dyDescent="0.25">
      <c r="A1706" t="s">
        <v>1832</v>
      </c>
      <c r="B1706" s="1" t="s">
        <v>1799</v>
      </c>
      <c r="C1706" s="2" t="s">
        <v>1800</v>
      </c>
      <c r="D1706" s="5">
        <v>0.1</v>
      </c>
      <c r="E1706" s="5">
        <v>0.19999999999999993</v>
      </c>
      <c r="F1706" s="8">
        <f t="shared" si="26"/>
        <v>1.9999999999999991</v>
      </c>
    </row>
    <row r="1707" spans="1:6" x14ac:dyDescent="0.25">
      <c r="A1707" t="s">
        <v>1832</v>
      </c>
      <c r="B1707" s="1" t="s">
        <v>1409</v>
      </c>
      <c r="C1707" s="2" t="s">
        <v>104</v>
      </c>
      <c r="D1707" s="5">
        <v>7.5000000000000011E-2</v>
      </c>
      <c r="E1707" s="5">
        <v>0.14999999999999947</v>
      </c>
      <c r="F1707" s="8">
        <f t="shared" si="26"/>
        <v>1.9999999999999927</v>
      </c>
    </row>
    <row r="1708" spans="1:6" x14ac:dyDescent="0.25">
      <c r="A1708" t="s">
        <v>1832</v>
      </c>
      <c r="B1708" s="1" t="s">
        <v>1810</v>
      </c>
      <c r="C1708" s="2" t="s">
        <v>1024</v>
      </c>
      <c r="D1708" s="5">
        <v>3</v>
      </c>
      <c r="E1708" s="5">
        <v>5.9999999999999698</v>
      </c>
      <c r="F1708" s="8">
        <f t="shared" si="26"/>
        <v>1.99999999999999</v>
      </c>
    </row>
    <row r="1709" spans="1:6" x14ac:dyDescent="0.25">
      <c r="A1709" t="s">
        <v>1832</v>
      </c>
      <c r="B1709" s="1" t="s">
        <v>1479</v>
      </c>
      <c r="C1709" s="2" t="s">
        <v>306</v>
      </c>
      <c r="D1709" s="5">
        <v>0.05</v>
      </c>
      <c r="E1709" s="5">
        <v>9.9819999999999992E-2</v>
      </c>
      <c r="F1709" s="8">
        <f t="shared" si="26"/>
        <v>1.9963999999999997</v>
      </c>
    </row>
    <row r="1710" spans="1:6" x14ac:dyDescent="0.25">
      <c r="A1710" t="s">
        <v>1832</v>
      </c>
      <c r="B1710" s="1" t="s">
        <v>1641</v>
      </c>
      <c r="C1710" s="2" t="s">
        <v>1643</v>
      </c>
      <c r="D1710" s="5">
        <v>0.01</v>
      </c>
      <c r="E1710" s="5">
        <v>1.9780000000000002E-2</v>
      </c>
      <c r="F1710" s="8">
        <f t="shared" si="26"/>
        <v>1.9780000000000002</v>
      </c>
    </row>
    <row r="1711" spans="1:6" x14ac:dyDescent="0.25">
      <c r="A1711" t="s">
        <v>1832</v>
      </c>
      <c r="B1711" s="1" t="s">
        <v>1254</v>
      </c>
      <c r="C1711" s="2" t="s">
        <v>1760</v>
      </c>
      <c r="D1711" s="5">
        <v>2.5</v>
      </c>
      <c r="E1711" s="5">
        <v>4.83</v>
      </c>
      <c r="F1711" s="8">
        <f t="shared" si="26"/>
        <v>1.9319999999999999</v>
      </c>
    </row>
    <row r="1712" spans="1:6" x14ac:dyDescent="0.25">
      <c r="A1712" t="s">
        <v>1832</v>
      </c>
      <c r="B1712" s="1" t="s">
        <v>1816</v>
      </c>
      <c r="C1712" s="2" t="s">
        <v>1826</v>
      </c>
      <c r="D1712" s="5">
        <v>1</v>
      </c>
      <c r="E1712" s="5">
        <v>1.8999999999999972</v>
      </c>
      <c r="F1712" s="8">
        <f t="shared" si="26"/>
        <v>1.8999999999999972</v>
      </c>
    </row>
    <row r="1713" spans="1:6" x14ac:dyDescent="0.25">
      <c r="A1713" t="s">
        <v>1832</v>
      </c>
      <c r="B1713" s="1" t="s">
        <v>1399</v>
      </c>
      <c r="C1713" s="2" t="s">
        <v>72</v>
      </c>
      <c r="D1713" s="5">
        <v>0.505</v>
      </c>
      <c r="E1713" s="5">
        <v>0.94999999999999774</v>
      </c>
      <c r="F1713" s="8">
        <f t="shared" si="26"/>
        <v>1.8811881188118766</v>
      </c>
    </row>
    <row r="1714" spans="1:6" x14ac:dyDescent="0.25">
      <c r="A1714" t="s">
        <v>1832</v>
      </c>
      <c r="B1714" s="1" t="s">
        <v>1427</v>
      </c>
      <c r="C1714" s="2" t="s">
        <v>72</v>
      </c>
      <c r="D1714" s="5">
        <v>0.16</v>
      </c>
      <c r="E1714" s="5">
        <v>0.29999999999999988</v>
      </c>
      <c r="F1714" s="8">
        <f t="shared" si="26"/>
        <v>1.8749999999999991</v>
      </c>
    </row>
    <row r="1715" spans="1:6" x14ac:dyDescent="0.25">
      <c r="A1715" t="s">
        <v>1832</v>
      </c>
      <c r="B1715" s="1" t="s">
        <v>1810</v>
      </c>
      <c r="C1715" s="2" t="s">
        <v>1813</v>
      </c>
      <c r="D1715" s="5">
        <v>0.5</v>
      </c>
      <c r="E1715" s="5">
        <v>0.92</v>
      </c>
      <c r="F1715" s="8">
        <f t="shared" si="26"/>
        <v>1.84</v>
      </c>
    </row>
    <row r="1716" spans="1:6" x14ac:dyDescent="0.25">
      <c r="A1716" t="s">
        <v>1832</v>
      </c>
      <c r="B1716" s="1" t="s">
        <v>1614</v>
      </c>
      <c r="C1716" s="2" t="s">
        <v>1615</v>
      </c>
      <c r="D1716" s="5">
        <v>1</v>
      </c>
      <c r="E1716" s="5">
        <v>1.8000719999999999</v>
      </c>
      <c r="F1716" s="8">
        <f t="shared" si="26"/>
        <v>1.8000719999999999</v>
      </c>
    </row>
    <row r="1717" spans="1:6" x14ac:dyDescent="0.25">
      <c r="A1717" t="s">
        <v>1832</v>
      </c>
      <c r="B1717" s="1" t="s">
        <v>1816</v>
      </c>
      <c r="C1717" s="2" t="s">
        <v>23</v>
      </c>
      <c r="D1717" s="5">
        <v>0.2</v>
      </c>
      <c r="E1717" s="5">
        <v>0.3599999999999996</v>
      </c>
      <c r="F1717" s="8">
        <f t="shared" si="26"/>
        <v>1.7999999999999978</v>
      </c>
    </row>
    <row r="1718" spans="1:6" x14ac:dyDescent="0.25">
      <c r="A1718" t="s">
        <v>1832</v>
      </c>
      <c r="B1718" s="1" t="s">
        <v>1502</v>
      </c>
      <c r="C1718" s="2" t="s">
        <v>72</v>
      </c>
      <c r="D1718" s="5">
        <v>4.3499999999999996</v>
      </c>
      <c r="E1718" s="5">
        <v>7.7017399783999965</v>
      </c>
      <c r="F1718" s="8">
        <f t="shared" si="26"/>
        <v>1.7705149375632177</v>
      </c>
    </row>
    <row r="1719" spans="1:6" x14ac:dyDescent="0.25">
      <c r="A1719" t="s">
        <v>1832</v>
      </c>
      <c r="B1719" s="1" t="s">
        <v>1549</v>
      </c>
      <c r="C1719" s="2" t="s">
        <v>1388</v>
      </c>
      <c r="D1719" s="5">
        <v>2</v>
      </c>
      <c r="E1719" s="5">
        <v>3.45</v>
      </c>
      <c r="F1719" s="8">
        <f t="shared" si="26"/>
        <v>1.7250000000000001</v>
      </c>
    </row>
    <row r="1720" spans="1:6" x14ac:dyDescent="0.25">
      <c r="A1720" t="s">
        <v>1832</v>
      </c>
      <c r="B1720" s="1" t="s">
        <v>1708</v>
      </c>
      <c r="C1720" s="2" t="s">
        <v>72</v>
      </c>
      <c r="D1720" s="5">
        <v>6.71</v>
      </c>
      <c r="E1720" s="5">
        <v>11.441740179999995</v>
      </c>
      <c r="F1720" s="8">
        <f t="shared" si="26"/>
        <v>1.7051773740685536</v>
      </c>
    </row>
    <row r="1721" spans="1:6" x14ac:dyDescent="0.25">
      <c r="A1721" t="s">
        <v>1832</v>
      </c>
      <c r="B1721" s="1" t="s">
        <v>1685</v>
      </c>
      <c r="C1721" s="2" t="s">
        <v>1699</v>
      </c>
      <c r="D1721" s="5">
        <v>1.3</v>
      </c>
      <c r="E1721" s="5">
        <v>2.1749999999999967</v>
      </c>
      <c r="F1721" s="8">
        <f t="shared" si="26"/>
        <v>1.6730769230769205</v>
      </c>
    </row>
    <row r="1722" spans="1:6" x14ac:dyDescent="0.25">
      <c r="A1722" t="s">
        <v>1832</v>
      </c>
      <c r="B1722" s="1" t="s">
        <v>1399</v>
      </c>
      <c r="C1722" s="2" t="s">
        <v>1400</v>
      </c>
      <c r="D1722" s="5">
        <v>0.25</v>
      </c>
      <c r="E1722" s="5">
        <v>0.4002</v>
      </c>
      <c r="F1722" s="8">
        <f t="shared" si="26"/>
        <v>1.6008</v>
      </c>
    </row>
    <row r="1723" spans="1:6" x14ac:dyDescent="0.25">
      <c r="A1723" t="s">
        <v>1832</v>
      </c>
      <c r="B1723" s="1" t="s">
        <v>1522</v>
      </c>
      <c r="C1723" s="2" t="s">
        <v>1535</v>
      </c>
      <c r="D1723" s="5">
        <v>0.1</v>
      </c>
      <c r="E1723" s="5">
        <v>0.1600018</v>
      </c>
      <c r="F1723" s="8">
        <f t="shared" si="26"/>
        <v>1.6000179999999999</v>
      </c>
    </row>
    <row r="1724" spans="1:6" x14ac:dyDescent="0.25">
      <c r="A1724" t="s">
        <v>1832</v>
      </c>
      <c r="B1724" s="1" t="s">
        <v>1801</v>
      </c>
      <c r="C1724" s="2" t="s">
        <v>1802</v>
      </c>
      <c r="D1724" s="5">
        <v>0.5</v>
      </c>
      <c r="E1724" s="5">
        <v>0.79999999999999605</v>
      </c>
      <c r="F1724" s="8">
        <f t="shared" si="26"/>
        <v>1.5999999999999921</v>
      </c>
    </row>
    <row r="1725" spans="1:6" x14ac:dyDescent="0.25">
      <c r="A1725" t="s">
        <v>1832</v>
      </c>
      <c r="B1725" s="1" t="s">
        <v>1641</v>
      </c>
      <c r="C1725" s="2" t="s">
        <v>1644</v>
      </c>
      <c r="D1725" s="5">
        <v>0.05</v>
      </c>
      <c r="E1725" s="5">
        <v>7.9999999999999599E-2</v>
      </c>
      <c r="F1725" s="8">
        <f t="shared" si="26"/>
        <v>1.5999999999999919</v>
      </c>
    </row>
    <row r="1726" spans="1:6" x14ac:dyDescent="0.25">
      <c r="A1726" t="s">
        <v>1832</v>
      </c>
      <c r="B1726" s="1" t="s">
        <v>1668</v>
      </c>
      <c r="C1726" s="2" t="s">
        <v>72</v>
      </c>
      <c r="D1726" s="5">
        <v>3.65</v>
      </c>
      <c r="E1726" s="5">
        <v>5.7974999999999994</v>
      </c>
      <c r="F1726" s="8">
        <f t="shared" si="26"/>
        <v>1.5883561643835615</v>
      </c>
    </row>
    <row r="1727" spans="1:6" x14ac:dyDescent="0.25">
      <c r="A1727" t="s">
        <v>1832</v>
      </c>
      <c r="B1727" s="1" t="s">
        <v>1718</v>
      </c>
      <c r="C1727" s="2" t="s">
        <v>72</v>
      </c>
      <c r="D1727" s="5">
        <v>2.16</v>
      </c>
      <c r="E1727" s="5">
        <v>3.3479999999999999</v>
      </c>
      <c r="F1727" s="8">
        <f t="shared" si="26"/>
        <v>1.5499999999999998</v>
      </c>
    </row>
    <row r="1728" spans="1:6" x14ac:dyDescent="0.25">
      <c r="A1728" t="s">
        <v>1832</v>
      </c>
      <c r="B1728" s="1" t="s">
        <v>1456</v>
      </c>
      <c r="C1728" s="2" t="s">
        <v>1460</v>
      </c>
      <c r="D1728" s="5">
        <v>4.25</v>
      </c>
      <c r="E1728" s="5">
        <v>6.4169999999999998</v>
      </c>
      <c r="F1728" s="8">
        <f t="shared" si="26"/>
        <v>1.5098823529411765</v>
      </c>
    </row>
    <row r="1729" spans="1:6" x14ac:dyDescent="0.25">
      <c r="A1729" t="s">
        <v>1832</v>
      </c>
      <c r="B1729" s="1" t="s">
        <v>1502</v>
      </c>
      <c r="C1729" s="2" t="s">
        <v>1505</v>
      </c>
      <c r="D1729" s="5">
        <v>2</v>
      </c>
      <c r="E1729" s="5">
        <v>3.0055199999999989</v>
      </c>
      <c r="F1729" s="8">
        <f t="shared" si="26"/>
        <v>1.5027599999999994</v>
      </c>
    </row>
    <row r="1730" spans="1:6" x14ac:dyDescent="0.25">
      <c r="A1730" t="s">
        <v>1832</v>
      </c>
      <c r="B1730" s="1" t="s">
        <v>1437</v>
      </c>
      <c r="C1730" s="2" t="s">
        <v>1439</v>
      </c>
      <c r="D1730" s="5">
        <v>1.2509999999999999</v>
      </c>
      <c r="E1730" s="5">
        <v>1.84</v>
      </c>
      <c r="F1730" s="8">
        <f t="shared" ref="F1730:F1793" si="27">E1730/D1730</f>
        <v>1.4708233413269387</v>
      </c>
    </row>
    <row r="1731" spans="1:6" x14ac:dyDescent="0.25">
      <c r="A1731" t="s">
        <v>1832</v>
      </c>
      <c r="B1731" s="1" t="s">
        <v>1482</v>
      </c>
      <c r="C1731" s="2" t="s">
        <v>1493</v>
      </c>
      <c r="D1731" s="5">
        <v>2.5</v>
      </c>
      <c r="E1731" s="5">
        <v>3.6449999999999951</v>
      </c>
      <c r="F1731" s="8">
        <f t="shared" si="27"/>
        <v>1.457999999999998</v>
      </c>
    </row>
    <row r="1732" spans="1:6" x14ac:dyDescent="0.25">
      <c r="A1732" t="s">
        <v>1832</v>
      </c>
      <c r="B1732" s="1" t="s">
        <v>1482</v>
      </c>
      <c r="C1732" s="2" t="s">
        <v>72</v>
      </c>
      <c r="D1732" s="5">
        <v>3.883</v>
      </c>
      <c r="E1732" s="5">
        <v>5.59314</v>
      </c>
      <c r="F1732" s="8">
        <f t="shared" si="27"/>
        <v>1.440417203193407</v>
      </c>
    </row>
    <row r="1733" spans="1:6" x14ac:dyDescent="0.25">
      <c r="A1733" t="s">
        <v>1832</v>
      </c>
      <c r="B1733" s="1" t="s">
        <v>1522</v>
      </c>
      <c r="C1733" s="2" t="s">
        <v>1536</v>
      </c>
      <c r="D1733" s="5">
        <v>0.5</v>
      </c>
      <c r="E1733" s="5">
        <v>0.71999999999999631</v>
      </c>
      <c r="F1733" s="8">
        <f t="shared" si="27"/>
        <v>1.4399999999999926</v>
      </c>
    </row>
    <row r="1734" spans="1:6" x14ac:dyDescent="0.25">
      <c r="A1734" t="s">
        <v>1832</v>
      </c>
      <c r="B1734" s="1" t="s">
        <v>1778</v>
      </c>
      <c r="C1734" s="2" t="s">
        <v>1781</v>
      </c>
      <c r="D1734" s="5">
        <v>1.75</v>
      </c>
      <c r="E1734" s="5">
        <v>2.5099999999999976</v>
      </c>
      <c r="F1734" s="8">
        <f t="shared" si="27"/>
        <v>1.4342857142857128</v>
      </c>
    </row>
    <row r="1735" spans="1:6" x14ac:dyDescent="0.25">
      <c r="A1735" t="s">
        <v>1832</v>
      </c>
      <c r="B1735" s="1" t="s">
        <v>1479</v>
      </c>
      <c r="C1735" s="2" t="s">
        <v>1473</v>
      </c>
      <c r="D1735" s="5">
        <v>0.5</v>
      </c>
      <c r="E1735" s="5">
        <v>0.69</v>
      </c>
      <c r="F1735" s="8">
        <f t="shared" si="27"/>
        <v>1.38</v>
      </c>
    </row>
    <row r="1736" spans="1:6" x14ac:dyDescent="0.25">
      <c r="A1736" t="s">
        <v>1832</v>
      </c>
      <c r="B1736" s="1" t="s">
        <v>1437</v>
      </c>
      <c r="C1736" s="2" t="s">
        <v>72</v>
      </c>
      <c r="D1736" s="5">
        <v>1.2000000000000002</v>
      </c>
      <c r="E1736" s="5">
        <v>1.65</v>
      </c>
      <c r="F1736" s="8">
        <f t="shared" si="27"/>
        <v>1.3749999999999998</v>
      </c>
    </row>
    <row r="1737" spans="1:6" x14ac:dyDescent="0.25">
      <c r="A1737" t="s">
        <v>1832</v>
      </c>
      <c r="B1737" s="1" t="s">
        <v>1522</v>
      </c>
      <c r="C1737" s="2" t="s">
        <v>1527</v>
      </c>
      <c r="D1737" s="5">
        <v>0.60099999999999998</v>
      </c>
      <c r="E1737" s="5">
        <v>0.82500000000000007</v>
      </c>
      <c r="F1737" s="8">
        <f t="shared" si="27"/>
        <v>1.3727121464226291</v>
      </c>
    </row>
    <row r="1738" spans="1:6" x14ac:dyDescent="0.25">
      <c r="A1738" t="s">
        <v>1832</v>
      </c>
      <c r="B1738" s="1" t="s">
        <v>1437</v>
      </c>
      <c r="C1738" s="2" t="s">
        <v>1442</v>
      </c>
      <c r="D1738" s="5">
        <v>1.7000000000000001E-2</v>
      </c>
      <c r="E1738" s="5">
        <v>2.3E-2</v>
      </c>
      <c r="F1738" s="8">
        <f t="shared" si="27"/>
        <v>1.3529411764705881</v>
      </c>
    </row>
    <row r="1739" spans="1:6" x14ac:dyDescent="0.25">
      <c r="A1739" t="s">
        <v>1832</v>
      </c>
      <c r="B1739" s="1" t="s">
        <v>1791</v>
      </c>
      <c r="C1739" s="2" t="s">
        <v>10</v>
      </c>
      <c r="D1739" s="5">
        <v>0.75</v>
      </c>
      <c r="E1739" s="5">
        <v>0.99999999999999956</v>
      </c>
      <c r="F1739" s="8">
        <f t="shared" si="27"/>
        <v>1.3333333333333328</v>
      </c>
    </row>
    <row r="1740" spans="1:6" x14ac:dyDescent="0.25">
      <c r="A1740" t="s">
        <v>1832</v>
      </c>
      <c r="B1740" s="1" t="s">
        <v>1614</v>
      </c>
      <c r="C1740" s="2" t="s">
        <v>72</v>
      </c>
      <c r="D1740" s="5">
        <v>0.7</v>
      </c>
      <c r="E1740" s="5">
        <v>0.93062029700000004</v>
      </c>
      <c r="F1740" s="8">
        <f t="shared" si="27"/>
        <v>1.3294575671428572</v>
      </c>
    </row>
    <row r="1741" spans="1:6" x14ac:dyDescent="0.25">
      <c r="A1741" t="s">
        <v>1832</v>
      </c>
      <c r="B1741" s="1" t="s">
        <v>1718</v>
      </c>
      <c r="C1741" s="2" t="s">
        <v>1725</v>
      </c>
      <c r="D1741" s="5">
        <v>0.45</v>
      </c>
      <c r="E1741" s="5">
        <v>0.58503999999999989</v>
      </c>
      <c r="F1741" s="8">
        <f t="shared" si="27"/>
        <v>1.3000888888888886</v>
      </c>
    </row>
    <row r="1742" spans="1:6" x14ac:dyDescent="0.25">
      <c r="A1742" t="s">
        <v>1832</v>
      </c>
      <c r="B1742" s="1" t="s">
        <v>1816</v>
      </c>
      <c r="C1742" s="2" t="s">
        <v>1822</v>
      </c>
      <c r="D1742" s="5">
        <v>1.1600000000000001</v>
      </c>
      <c r="E1742" s="5">
        <v>1.4600200000000001</v>
      </c>
      <c r="F1742" s="8">
        <f t="shared" si="27"/>
        <v>1.2586379310344826</v>
      </c>
    </row>
    <row r="1743" spans="1:6" x14ac:dyDescent="0.25">
      <c r="A1743" t="s">
        <v>1832</v>
      </c>
      <c r="B1743" s="1" t="s">
        <v>1743</v>
      </c>
      <c r="C1743" s="2" t="s">
        <v>1748</v>
      </c>
      <c r="D1743" s="5">
        <v>1</v>
      </c>
      <c r="E1743" s="5">
        <v>1.2001400000000002</v>
      </c>
      <c r="F1743" s="8">
        <f t="shared" si="27"/>
        <v>1.2001400000000002</v>
      </c>
    </row>
    <row r="1744" spans="1:6" x14ac:dyDescent="0.25">
      <c r="A1744" t="s">
        <v>1832</v>
      </c>
      <c r="B1744" s="1" t="s">
        <v>1409</v>
      </c>
      <c r="C1744" s="2" t="s">
        <v>1411</v>
      </c>
      <c r="D1744" s="5">
        <v>0.1</v>
      </c>
      <c r="E1744" s="5">
        <v>0.11999999999999986</v>
      </c>
      <c r="F1744" s="8">
        <f t="shared" si="27"/>
        <v>1.1999999999999984</v>
      </c>
    </row>
    <row r="1745" spans="1:6" x14ac:dyDescent="0.25">
      <c r="A1745" t="s">
        <v>1832</v>
      </c>
      <c r="B1745" s="1" t="s">
        <v>1791</v>
      </c>
      <c r="C1745" s="2" t="s">
        <v>1798</v>
      </c>
      <c r="D1745" s="5">
        <v>1</v>
      </c>
      <c r="E1745" s="5">
        <v>1.1499999999999999</v>
      </c>
      <c r="F1745" s="8">
        <f t="shared" si="27"/>
        <v>1.1499999999999999</v>
      </c>
    </row>
    <row r="1746" spans="1:6" x14ac:dyDescent="0.25">
      <c r="A1746" t="s">
        <v>1832</v>
      </c>
      <c r="B1746" s="1" t="s">
        <v>1479</v>
      </c>
      <c r="C1746" s="2" t="s">
        <v>1481</v>
      </c>
      <c r="D1746" s="5">
        <v>0.1</v>
      </c>
      <c r="E1746" s="5">
        <v>0.115</v>
      </c>
      <c r="F1746" s="8">
        <f t="shared" si="27"/>
        <v>1.1499999999999999</v>
      </c>
    </row>
    <row r="1747" spans="1:6" x14ac:dyDescent="0.25">
      <c r="A1747" t="s">
        <v>1832</v>
      </c>
      <c r="B1747" s="1" t="s">
        <v>1522</v>
      </c>
      <c r="C1747" s="2" t="s">
        <v>1538</v>
      </c>
      <c r="D1747" s="5">
        <v>0.1</v>
      </c>
      <c r="E1747" s="5">
        <v>0.115</v>
      </c>
      <c r="F1747" s="8">
        <f t="shared" si="27"/>
        <v>1.1499999999999999</v>
      </c>
    </row>
    <row r="1748" spans="1:6" x14ac:dyDescent="0.25">
      <c r="A1748" t="s">
        <v>1832</v>
      </c>
      <c r="B1748" s="1" t="s">
        <v>1614</v>
      </c>
      <c r="C1748" s="2" t="s">
        <v>380</v>
      </c>
      <c r="D1748" s="5">
        <v>0.17499999999999999</v>
      </c>
      <c r="E1748" s="5">
        <v>0.19599999999999995</v>
      </c>
      <c r="F1748" s="8">
        <f t="shared" si="27"/>
        <v>1.1199999999999999</v>
      </c>
    </row>
    <row r="1749" spans="1:6" x14ac:dyDescent="0.25">
      <c r="A1749" t="s">
        <v>1832</v>
      </c>
      <c r="B1749" s="1" t="s">
        <v>1816</v>
      </c>
      <c r="C1749" s="2" t="s">
        <v>1818</v>
      </c>
      <c r="D1749" s="5">
        <v>0.5</v>
      </c>
      <c r="E1749" s="5">
        <v>0.55200000000000005</v>
      </c>
      <c r="F1749" s="8">
        <f t="shared" si="27"/>
        <v>1.1040000000000001</v>
      </c>
    </row>
    <row r="1750" spans="1:6" x14ac:dyDescent="0.25">
      <c r="A1750" t="s">
        <v>1832</v>
      </c>
      <c r="B1750" s="1" t="s">
        <v>1437</v>
      </c>
      <c r="C1750" s="2" t="s">
        <v>1438</v>
      </c>
      <c r="D1750" s="5">
        <v>0.55000000000000004</v>
      </c>
      <c r="E1750" s="5">
        <v>0.59799999999999998</v>
      </c>
      <c r="F1750" s="8">
        <f t="shared" si="27"/>
        <v>1.0872727272727272</v>
      </c>
    </row>
    <row r="1751" spans="1:6" x14ac:dyDescent="0.25">
      <c r="A1751" t="s">
        <v>1832</v>
      </c>
      <c r="B1751" s="1" t="s">
        <v>1479</v>
      </c>
      <c r="C1751" s="2" t="s">
        <v>1480</v>
      </c>
      <c r="D1751" s="5">
        <v>1</v>
      </c>
      <c r="E1751" s="5">
        <v>1.0349999999999999</v>
      </c>
      <c r="F1751" s="8">
        <f t="shared" si="27"/>
        <v>1.0349999999999999</v>
      </c>
    </row>
    <row r="1752" spans="1:6" x14ac:dyDescent="0.25">
      <c r="A1752" t="s">
        <v>1832</v>
      </c>
      <c r="B1752" s="1" t="s">
        <v>1648</v>
      </c>
      <c r="C1752" s="2" t="s">
        <v>1651</v>
      </c>
      <c r="D1752" s="5">
        <v>1</v>
      </c>
      <c r="E1752" s="5">
        <v>1.0349999999999999</v>
      </c>
      <c r="F1752" s="8">
        <f t="shared" si="27"/>
        <v>1.0349999999999999</v>
      </c>
    </row>
    <row r="1753" spans="1:6" x14ac:dyDescent="0.25">
      <c r="A1753" t="s">
        <v>1832</v>
      </c>
      <c r="B1753" s="1" t="s">
        <v>1482</v>
      </c>
      <c r="C1753" s="2" t="s">
        <v>1496</v>
      </c>
      <c r="D1753" s="5">
        <v>1</v>
      </c>
      <c r="E1753" s="5">
        <v>1.00004</v>
      </c>
      <c r="F1753" s="8">
        <f t="shared" si="27"/>
        <v>1.00004</v>
      </c>
    </row>
    <row r="1754" spans="1:6" x14ac:dyDescent="0.25">
      <c r="A1754" t="s">
        <v>1832</v>
      </c>
      <c r="B1754" s="1" t="s">
        <v>1743</v>
      </c>
      <c r="C1754" s="2" t="s">
        <v>1749</v>
      </c>
      <c r="D1754" s="5">
        <v>5.0000000000000001E-3</v>
      </c>
      <c r="E1754" s="5">
        <v>4.9999999999999984E-3</v>
      </c>
      <c r="F1754" s="8">
        <f t="shared" si="27"/>
        <v>0.99999999999999967</v>
      </c>
    </row>
    <row r="1755" spans="1:6" x14ac:dyDescent="0.25">
      <c r="A1755" t="s">
        <v>1832</v>
      </c>
      <c r="B1755" s="1" t="s">
        <v>1508</v>
      </c>
      <c r="C1755" s="2" t="s">
        <v>1509</v>
      </c>
      <c r="D1755" s="5">
        <v>2</v>
      </c>
      <c r="E1755" s="5">
        <v>1.9999999999999991</v>
      </c>
      <c r="F1755" s="8">
        <f t="shared" si="27"/>
        <v>0.99999999999999956</v>
      </c>
    </row>
    <row r="1756" spans="1:6" x14ac:dyDescent="0.25">
      <c r="A1756" t="s">
        <v>1832</v>
      </c>
      <c r="B1756" s="1" t="s">
        <v>1508</v>
      </c>
      <c r="C1756" s="2" t="s">
        <v>1520</v>
      </c>
      <c r="D1756" s="5">
        <v>0.2</v>
      </c>
      <c r="E1756" s="5">
        <v>0.19999999999999993</v>
      </c>
      <c r="F1756" s="8">
        <f t="shared" si="27"/>
        <v>0.99999999999999956</v>
      </c>
    </row>
    <row r="1757" spans="1:6" x14ac:dyDescent="0.25">
      <c r="A1757" t="s">
        <v>1832</v>
      </c>
      <c r="B1757" s="1" t="s">
        <v>1574</v>
      </c>
      <c r="C1757" s="2" t="s">
        <v>1576</v>
      </c>
      <c r="D1757" s="5">
        <v>0.12</v>
      </c>
      <c r="E1757" s="5">
        <v>0.115</v>
      </c>
      <c r="F1757" s="8">
        <f t="shared" si="27"/>
        <v>0.95833333333333337</v>
      </c>
    </row>
    <row r="1758" spans="1:6" x14ac:dyDescent="0.25">
      <c r="A1758" t="s">
        <v>1832</v>
      </c>
      <c r="B1758" s="1" t="s">
        <v>1718</v>
      </c>
      <c r="C1758" s="2" t="s">
        <v>1721</v>
      </c>
      <c r="D1758" s="5">
        <v>0.76500000000000001</v>
      </c>
      <c r="E1758" s="5">
        <v>0.72699999999999743</v>
      </c>
      <c r="F1758" s="8">
        <f t="shared" si="27"/>
        <v>0.95032679738561754</v>
      </c>
    </row>
    <row r="1759" spans="1:6" x14ac:dyDescent="0.25">
      <c r="A1759" t="s">
        <v>1832</v>
      </c>
      <c r="B1759" s="1" t="s">
        <v>1482</v>
      </c>
      <c r="C1759" s="2" t="s">
        <v>1492</v>
      </c>
      <c r="D1759" s="5">
        <v>0.151</v>
      </c>
      <c r="E1759" s="5">
        <v>0.14300143999999956</v>
      </c>
      <c r="F1759" s="8">
        <f t="shared" si="27"/>
        <v>0.9470294039735071</v>
      </c>
    </row>
    <row r="1760" spans="1:6" x14ac:dyDescent="0.25">
      <c r="A1760" t="s">
        <v>1832</v>
      </c>
      <c r="B1760" s="1" t="s">
        <v>1456</v>
      </c>
      <c r="C1760" s="2" t="s">
        <v>1470</v>
      </c>
      <c r="D1760" s="5">
        <v>0.5</v>
      </c>
      <c r="E1760" s="5">
        <v>0.46</v>
      </c>
      <c r="F1760" s="8">
        <f t="shared" si="27"/>
        <v>0.92</v>
      </c>
    </row>
    <row r="1761" spans="1:6" x14ac:dyDescent="0.25">
      <c r="A1761" t="s">
        <v>1832</v>
      </c>
      <c r="B1761" s="1" t="s">
        <v>1437</v>
      </c>
      <c r="C1761" s="2" t="s">
        <v>1451</v>
      </c>
      <c r="D1761" s="5">
        <v>0.25</v>
      </c>
      <c r="E1761" s="5">
        <v>0.23</v>
      </c>
      <c r="F1761" s="8">
        <f t="shared" si="27"/>
        <v>0.92</v>
      </c>
    </row>
    <row r="1762" spans="1:6" x14ac:dyDescent="0.25">
      <c r="A1762" t="s">
        <v>1832</v>
      </c>
      <c r="B1762" s="1" t="s">
        <v>1708</v>
      </c>
      <c r="C1762" s="2" t="s">
        <v>859</v>
      </c>
      <c r="D1762" s="5">
        <v>0.1</v>
      </c>
      <c r="E1762" s="5">
        <v>8.9999999999999775E-2</v>
      </c>
      <c r="F1762" s="8">
        <f t="shared" si="27"/>
        <v>0.89999999999999769</v>
      </c>
    </row>
    <row r="1763" spans="1:6" x14ac:dyDescent="0.25">
      <c r="A1763" t="s">
        <v>1832</v>
      </c>
      <c r="B1763" s="1" t="s">
        <v>1661</v>
      </c>
      <c r="C1763" s="2" t="s">
        <v>1428</v>
      </c>
      <c r="D1763" s="5">
        <v>0.25</v>
      </c>
      <c r="E1763" s="5">
        <v>0.19999999999999993</v>
      </c>
      <c r="F1763" s="8">
        <f t="shared" si="27"/>
        <v>0.79999999999999971</v>
      </c>
    </row>
    <row r="1764" spans="1:6" x14ac:dyDescent="0.25">
      <c r="A1764" t="s">
        <v>1832</v>
      </c>
      <c r="B1764" s="1" t="s">
        <v>1708</v>
      </c>
      <c r="C1764" s="2" t="s">
        <v>1711</v>
      </c>
      <c r="D1764" s="5">
        <v>0.125</v>
      </c>
      <c r="E1764" s="5">
        <v>9.9999999999999964E-2</v>
      </c>
      <c r="F1764" s="8">
        <f t="shared" si="27"/>
        <v>0.79999999999999971</v>
      </c>
    </row>
    <row r="1765" spans="1:6" x14ac:dyDescent="0.25">
      <c r="A1765" t="s">
        <v>1832</v>
      </c>
      <c r="B1765" s="1" t="s">
        <v>1801</v>
      </c>
      <c r="C1765" s="2" t="s">
        <v>1803</v>
      </c>
      <c r="D1765" s="5">
        <v>0.75</v>
      </c>
      <c r="E1765" s="5">
        <v>0.59999999999999709</v>
      </c>
      <c r="F1765" s="8">
        <f t="shared" si="27"/>
        <v>0.79999999999999616</v>
      </c>
    </row>
    <row r="1766" spans="1:6" x14ac:dyDescent="0.25">
      <c r="A1766" t="s">
        <v>1832</v>
      </c>
      <c r="B1766" s="1" t="s">
        <v>1570</v>
      </c>
      <c r="C1766" s="2" t="s">
        <v>72</v>
      </c>
      <c r="D1766" s="5">
        <v>1.79</v>
      </c>
      <c r="E1766" s="5">
        <v>1.4285053999999993</v>
      </c>
      <c r="F1766" s="8">
        <f t="shared" si="27"/>
        <v>0.79804770949720627</v>
      </c>
    </row>
    <row r="1767" spans="1:6" x14ac:dyDescent="0.25">
      <c r="A1767" t="s">
        <v>1832</v>
      </c>
      <c r="B1767" s="1" t="s">
        <v>1522</v>
      </c>
      <c r="C1767" s="2" t="s">
        <v>1534</v>
      </c>
      <c r="D1767" s="5">
        <v>3.75</v>
      </c>
      <c r="E1767" s="5">
        <v>2.879999999999995</v>
      </c>
      <c r="F1767" s="8">
        <f t="shared" si="27"/>
        <v>0.76799999999999868</v>
      </c>
    </row>
    <row r="1768" spans="1:6" x14ac:dyDescent="0.25">
      <c r="A1768" t="s">
        <v>1832</v>
      </c>
      <c r="B1768" s="1" t="s">
        <v>1570</v>
      </c>
      <c r="C1768" s="2" t="s">
        <v>1571</v>
      </c>
      <c r="D1768" s="5">
        <v>0.03</v>
      </c>
      <c r="E1768" s="5">
        <v>2.3E-2</v>
      </c>
      <c r="F1768" s="8">
        <f t="shared" si="27"/>
        <v>0.76666666666666672</v>
      </c>
    </row>
    <row r="1769" spans="1:6" x14ac:dyDescent="0.25">
      <c r="A1769" t="s">
        <v>1832</v>
      </c>
      <c r="B1769" s="1" t="s">
        <v>1708</v>
      </c>
      <c r="C1769" s="2" t="s">
        <v>712</v>
      </c>
      <c r="D1769" s="5">
        <v>0.1</v>
      </c>
      <c r="E1769" s="5">
        <v>7.4999999999999747E-2</v>
      </c>
      <c r="F1769" s="8">
        <f t="shared" si="27"/>
        <v>0.74999999999999745</v>
      </c>
    </row>
    <row r="1770" spans="1:6" x14ac:dyDescent="0.25">
      <c r="A1770" t="s">
        <v>1832</v>
      </c>
      <c r="B1770" s="1" t="s">
        <v>1685</v>
      </c>
      <c r="C1770" s="2" t="s">
        <v>1693</v>
      </c>
      <c r="D1770" s="5">
        <v>0.5</v>
      </c>
      <c r="E1770" s="5">
        <v>0.3599999999999996</v>
      </c>
      <c r="F1770" s="8">
        <f t="shared" si="27"/>
        <v>0.7199999999999992</v>
      </c>
    </row>
    <row r="1771" spans="1:6" x14ac:dyDescent="0.25">
      <c r="A1771" t="s">
        <v>1832</v>
      </c>
      <c r="B1771" s="1" t="s">
        <v>1427</v>
      </c>
      <c r="C1771" s="2" t="s">
        <v>1429</v>
      </c>
      <c r="D1771" s="5">
        <v>0.16</v>
      </c>
      <c r="E1771" s="5">
        <v>0.115</v>
      </c>
      <c r="F1771" s="8">
        <f t="shared" si="27"/>
        <v>0.71875</v>
      </c>
    </row>
    <row r="1772" spans="1:6" x14ac:dyDescent="0.25">
      <c r="A1772" t="s">
        <v>1832</v>
      </c>
      <c r="B1772" s="1" t="s">
        <v>1561</v>
      </c>
      <c r="C1772" s="2" t="s">
        <v>1566</v>
      </c>
      <c r="D1772" s="5">
        <v>0.2</v>
      </c>
      <c r="E1772" s="5">
        <v>0.13800000000000001</v>
      </c>
      <c r="F1772" s="8">
        <f t="shared" si="27"/>
        <v>0.69000000000000006</v>
      </c>
    </row>
    <row r="1773" spans="1:6" x14ac:dyDescent="0.25">
      <c r="A1773" t="s">
        <v>1832</v>
      </c>
      <c r="B1773" s="1" t="s">
        <v>1730</v>
      </c>
      <c r="C1773" s="2" t="s">
        <v>1733</v>
      </c>
      <c r="D1773" s="5">
        <v>0.05</v>
      </c>
      <c r="E1773" s="5">
        <v>3.4500000000000003E-2</v>
      </c>
      <c r="F1773" s="8">
        <f t="shared" si="27"/>
        <v>0.69000000000000006</v>
      </c>
    </row>
    <row r="1774" spans="1:6" x14ac:dyDescent="0.25">
      <c r="A1774" t="s">
        <v>1832</v>
      </c>
      <c r="B1774" s="1" t="s">
        <v>1456</v>
      </c>
      <c r="C1774" s="2" t="s">
        <v>1459</v>
      </c>
      <c r="D1774" s="5">
        <v>0.5</v>
      </c>
      <c r="E1774" s="5">
        <v>0.34499999999999997</v>
      </c>
      <c r="F1774" s="8">
        <f t="shared" si="27"/>
        <v>0.69</v>
      </c>
    </row>
    <row r="1775" spans="1:6" x14ac:dyDescent="0.25">
      <c r="A1775" t="s">
        <v>1832</v>
      </c>
      <c r="B1775" s="1" t="s">
        <v>1708</v>
      </c>
      <c r="C1775" s="2" t="s">
        <v>1712</v>
      </c>
      <c r="D1775" s="5">
        <v>0.5</v>
      </c>
      <c r="E1775" s="5">
        <v>0.32383999999999996</v>
      </c>
      <c r="F1775" s="8">
        <f t="shared" si="27"/>
        <v>0.64767999999999992</v>
      </c>
    </row>
    <row r="1776" spans="1:6" x14ac:dyDescent="0.25">
      <c r="A1776" t="s">
        <v>1832</v>
      </c>
      <c r="B1776" s="1" t="s">
        <v>1641</v>
      </c>
      <c r="C1776" s="2" t="s">
        <v>1645</v>
      </c>
      <c r="D1776" s="5">
        <v>5.0000000000000001E-3</v>
      </c>
      <c r="E1776" s="5">
        <v>3.2000360000000003E-3</v>
      </c>
      <c r="F1776" s="8">
        <f t="shared" si="27"/>
        <v>0.6400072</v>
      </c>
    </row>
    <row r="1777" spans="1:6" x14ac:dyDescent="0.25">
      <c r="A1777" t="s">
        <v>1832</v>
      </c>
      <c r="B1777" s="1" t="s">
        <v>1427</v>
      </c>
      <c r="C1777" s="2" t="s">
        <v>1430</v>
      </c>
      <c r="D1777" s="5">
        <v>0.2</v>
      </c>
      <c r="E1777" s="5">
        <v>0.12499999999999972</v>
      </c>
      <c r="F1777" s="8">
        <f t="shared" si="27"/>
        <v>0.62499999999999856</v>
      </c>
    </row>
    <row r="1778" spans="1:6" x14ac:dyDescent="0.25">
      <c r="A1778" t="s">
        <v>1832</v>
      </c>
      <c r="B1778" s="1" t="s">
        <v>1427</v>
      </c>
      <c r="C1778" s="2" t="s">
        <v>25</v>
      </c>
      <c r="D1778" s="5">
        <v>0.05</v>
      </c>
      <c r="E1778" s="5">
        <v>2.9999999999999988E-2</v>
      </c>
      <c r="F1778" s="8">
        <f t="shared" si="27"/>
        <v>0.59999999999999976</v>
      </c>
    </row>
    <row r="1779" spans="1:6" x14ac:dyDescent="0.25">
      <c r="A1779" t="s">
        <v>1832</v>
      </c>
      <c r="B1779" s="1" t="s">
        <v>1708</v>
      </c>
      <c r="C1779" s="2" t="s">
        <v>1714</v>
      </c>
      <c r="D1779" s="5">
        <v>0.25</v>
      </c>
      <c r="E1779" s="5">
        <v>0.14995999999999998</v>
      </c>
      <c r="F1779" s="8">
        <f t="shared" si="27"/>
        <v>0.59983999999999993</v>
      </c>
    </row>
    <row r="1780" spans="1:6" x14ac:dyDescent="0.25">
      <c r="A1780" t="s">
        <v>1832</v>
      </c>
      <c r="B1780" s="1" t="s">
        <v>1437</v>
      </c>
      <c r="C1780" s="2" t="s">
        <v>1440</v>
      </c>
      <c r="D1780" s="5">
        <v>0.04</v>
      </c>
      <c r="E1780" s="5">
        <v>2.3E-2</v>
      </c>
      <c r="F1780" s="8">
        <f t="shared" si="27"/>
        <v>0.57499999999999996</v>
      </c>
    </row>
    <row r="1781" spans="1:6" x14ac:dyDescent="0.25">
      <c r="A1781" t="s">
        <v>1832</v>
      </c>
      <c r="B1781" s="1" t="s">
        <v>1770</v>
      </c>
      <c r="C1781" s="2" t="s">
        <v>1774</v>
      </c>
      <c r="D1781" s="5">
        <v>49.128000000000007</v>
      </c>
      <c r="E1781" s="5">
        <v>24.582402798999958</v>
      </c>
      <c r="F1781" s="8">
        <f t="shared" si="27"/>
        <v>0.50037458880882502</v>
      </c>
    </row>
    <row r="1782" spans="1:6" x14ac:dyDescent="0.25">
      <c r="A1782" t="s">
        <v>1832</v>
      </c>
      <c r="B1782" s="1" t="s">
        <v>1415</v>
      </c>
      <c r="C1782" s="2" t="s">
        <v>1419</v>
      </c>
      <c r="D1782" s="5">
        <v>0.4</v>
      </c>
      <c r="E1782" s="5">
        <v>0.19999999999999993</v>
      </c>
      <c r="F1782" s="8">
        <f t="shared" si="27"/>
        <v>0.49999999999999978</v>
      </c>
    </row>
    <row r="1783" spans="1:6" x14ac:dyDescent="0.25">
      <c r="A1783" t="s">
        <v>1832</v>
      </c>
      <c r="B1783" s="1" t="s">
        <v>1770</v>
      </c>
      <c r="C1783" s="2" t="s">
        <v>1777</v>
      </c>
      <c r="D1783" s="5">
        <v>0.2</v>
      </c>
      <c r="E1783" s="5">
        <v>9.9819999999999992E-2</v>
      </c>
      <c r="F1783" s="8">
        <f t="shared" si="27"/>
        <v>0.49909999999999993</v>
      </c>
    </row>
    <row r="1784" spans="1:6" x14ac:dyDescent="0.25">
      <c r="A1784" t="s">
        <v>1832</v>
      </c>
      <c r="B1784" s="1" t="s">
        <v>1254</v>
      </c>
      <c r="C1784" s="2" t="s">
        <v>1762</v>
      </c>
      <c r="D1784" s="5">
        <v>0.376</v>
      </c>
      <c r="E1784" s="5">
        <v>0.18599999999999978</v>
      </c>
      <c r="F1784" s="8">
        <f t="shared" si="27"/>
        <v>0.4946808510638292</v>
      </c>
    </row>
    <row r="1785" spans="1:6" x14ac:dyDescent="0.25">
      <c r="A1785" t="s">
        <v>1832</v>
      </c>
      <c r="B1785" s="1" t="s">
        <v>1616</v>
      </c>
      <c r="C1785" s="2" t="s">
        <v>1626</v>
      </c>
      <c r="D1785" s="5">
        <v>1</v>
      </c>
      <c r="E1785" s="5">
        <v>0.46</v>
      </c>
      <c r="F1785" s="8">
        <f t="shared" si="27"/>
        <v>0.46</v>
      </c>
    </row>
    <row r="1786" spans="1:6" x14ac:dyDescent="0.25">
      <c r="A1786" t="s">
        <v>1832</v>
      </c>
      <c r="B1786" s="1" t="s">
        <v>1453</v>
      </c>
      <c r="C1786" s="2" t="s">
        <v>1454</v>
      </c>
      <c r="D1786" s="5">
        <v>0.5</v>
      </c>
      <c r="E1786" s="5">
        <v>0.23</v>
      </c>
      <c r="F1786" s="8">
        <f t="shared" si="27"/>
        <v>0.46</v>
      </c>
    </row>
    <row r="1787" spans="1:6" x14ac:dyDescent="0.25">
      <c r="A1787" t="s">
        <v>1832</v>
      </c>
      <c r="B1787" s="1" t="s">
        <v>1415</v>
      </c>
      <c r="C1787" s="2" t="s">
        <v>1416</v>
      </c>
      <c r="D1787" s="5">
        <v>0.25</v>
      </c>
      <c r="E1787" s="5">
        <v>0.115</v>
      </c>
      <c r="F1787" s="8">
        <f t="shared" si="27"/>
        <v>0.46</v>
      </c>
    </row>
    <row r="1788" spans="1:6" x14ac:dyDescent="0.25">
      <c r="A1788" t="s">
        <v>1832</v>
      </c>
      <c r="B1788" s="1" t="s">
        <v>1479</v>
      </c>
      <c r="C1788" s="2" t="s">
        <v>339</v>
      </c>
      <c r="D1788" s="5">
        <v>0.25</v>
      </c>
      <c r="E1788" s="5">
        <v>0.115</v>
      </c>
      <c r="F1788" s="8">
        <f t="shared" si="27"/>
        <v>0.46</v>
      </c>
    </row>
    <row r="1789" spans="1:6" x14ac:dyDescent="0.25">
      <c r="A1789" t="s">
        <v>1832</v>
      </c>
      <c r="B1789" s="1" t="s">
        <v>1570</v>
      </c>
      <c r="C1789" s="2" t="s">
        <v>1573</v>
      </c>
      <c r="D1789" s="5">
        <v>0.1</v>
      </c>
      <c r="E1789" s="5">
        <v>4.5999999999999999E-2</v>
      </c>
      <c r="F1789" s="8">
        <f t="shared" si="27"/>
        <v>0.45999999999999996</v>
      </c>
    </row>
    <row r="1790" spans="1:6" x14ac:dyDescent="0.25">
      <c r="A1790" t="s">
        <v>1832</v>
      </c>
      <c r="B1790" s="1" t="s">
        <v>1730</v>
      </c>
      <c r="C1790" s="2" t="s">
        <v>1731</v>
      </c>
      <c r="D1790" s="5">
        <v>0.1</v>
      </c>
      <c r="E1790" s="5">
        <v>4.5999999999999999E-2</v>
      </c>
      <c r="F1790" s="8">
        <f t="shared" si="27"/>
        <v>0.45999999999999996</v>
      </c>
    </row>
    <row r="1791" spans="1:6" x14ac:dyDescent="0.25">
      <c r="A1791" t="s">
        <v>1832</v>
      </c>
      <c r="B1791" s="1" t="s">
        <v>1730</v>
      </c>
      <c r="C1791" s="2" t="s">
        <v>1736</v>
      </c>
      <c r="D1791" s="5">
        <v>0.1</v>
      </c>
      <c r="E1791" s="5">
        <v>4.5999999999999999E-2</v>
      </c>
      <c r="F1791" s="8">
        <f t="shared" si="27"/>
        <v>0.45999999999999996</v>
      </c>
    </row>
    <row r="1792" spans="1:6" x14ac:dyDescent="0.25">
      <c r="A1792" t="s">
        <v>1832</v>
      </c>
      <c r="B1792" s="1" t="s">
        <v>491</v>
      </c>
      <c r="C1792" s="2" t="s">
        <v>1727</v>
      </c>
      <c r="D1792" s="5">
        <v>0.05</v>
      </c>
      <c r="E1792" s="5">
        <v>2.3E-2</v>
      </c>
      <c r="F1792" s="8">
        <f t="shared" si="27"/>
        <v>0.45999999999999996</v>
      </c>
    </row>
    <row r="1793" spans="1:6" x14ac:dyDescent="0.25">
      <c r="A1793" t="s">
        <v>1832</v>
      </c>
      <c r="B1793" s="1" t="s">
        <v>1778</v>
      </c>
      <c r="C1793" s="2" t="s">
        <v>1789</v>
      </c>
      <c r="D1793" s="5">
        <v>0.52</v>
      </c>
      <c r="E1793" s="5">
        <v>0.23</v>
      </c>
      <c r="F1793" s="8">
        <f t="shared" si="27"/>
        <v>0.44230769230769229</v>
      </c>
    </row>
    <row r="1794" spans="1:6" x14ac:dyDescent="0.25">
      <c r="A1794" t="s">
        <v>1832</v>
      </c>
      <c r="B1794" s="1" t="s">
        <v>1801</v>
      </c>
      <c r="C1794" s="2" t="s">
        <v>1805</v>
      </c>
      <c r="D1794" s="5">
        <v>0.5</v>
      </c>
      <c r="E1794" s="5">
        <v>0.2001</v>
      </c>
      <c r="F1794" s="8">
        <f t="shared" ref="F1794:F1857" si="28">E1794/D1794</f>
        <v>0.4002</v>
      </c>
    </row>
    <row r="1795" spans="1:6" x14ac:dyDescent="0.25">
      <c r="A1795" t="s">
        <v>1832</v>
      </c>
      <c r="B1795" s="1" t="s">
        <v>1778</v>
      </c>
      <c r="C1795" s="2" t="s">
        <v>1779</v>
      </c>
      <c r="D1795" s="5">
        <v>0.1</v>
      </c>
      <c r="E1795" s="5">
        <v>4.002E-2</v>
      </c>
      <c r="F1795" s="8">
        <f t="shared" si="28"/>
        <v>0.4002</v>
      </c>
    </row>
    <row r="1796" spans="1:6" x14ac:dyDescent="0.25">
      <c r="A1796" t="s">
        <v>1832</v>
      </c>
      <c r="B1796" s="1" t="s">
        <v>1437</v>
      </c>
      <c r="C1796" s="2" t="s">
        <v>1444</v>
      </c>
      <c r="D1796" s="5">
        <v>0.15</v>
      </c>
      <c r="E1796" s="5">
        <v>5.9999999999999699E-2</v>
      </c>
      <c r="F1796" s="8">
        <f t="shared" si="28"/>
        <v>0.39999999999999802</v>
      </c>
    </row>
    <row r="1797" spans="1:6" x14ac:dyDescent="0.25">
      <c r="A1797" t="s">
        <v>1832</v>
      </c>
      <c r="B1797" s="1" t="s">
        <v>1427</v>
      </c>
      <c r="C1797" s="2" t="s">
        <v>1436</v>
      </c>
      <c r="D1797" s="5">
        <v>0.65</v>
      </c>
      <c r="E1797" s="5">
        <v>0.25173913043478252</v>
      </c>
      <c r="F1797" s="8">
        <f t="shared" si="28"/>
        <v>0.38729096989966538</v>
      </c>
    </row>
    <row r="1798" spans="1:6" x14ac:dyDescent="0.25">
      <c r="A1798" t="s">
        <v>1832</v>
      </c>
      <c r="B1798" s="1" t="s">
        <v>1482</v>
      </c>
      <c r="C1798" s="2" t="s">
        <v>1483</v>
      </c>
      <c r="D1798" s="5">
        <v>0.15</v>
      </c>
      <c r="E1798" s="5">
        <v>5.7500000000000002E-2</v>
      </c>
      <c r="F1798" s="8">
        <f t="shared" si="28"/>
        <v>0.38333333333333336</v>
      </c>
    </row>
    <row r="1799" spans="1:6" x14ac:dyDescent="0.25">
      <c r="A1799" t="s">
        <v>1832</v>
      </c>
      <c r="B1799" s="1" t="s">
        <v>1730</v>
      </c>
      <c r="C1799" s="2" t="s">
        <v>1740</v>
      </c>
      <c r="D1799" s="5">
        <v>0.05</v>
      </c>
      <c r="E1799" s="5">
        <v>1.8999999999999975E-2</v>
      </c>
      <c r="F1799" s="8">
        <f t="shared" si="28"/>
        <v>0.3799999999999995</v>
      </c>
    </row>
    <row r="1800" spans="1:6" x14ac:dyDescent="0.25">
      <c r="A1800" t="s">
        <v>1832</v>
      </c>
      <c r="B1800" s="1" t="s">
        <v>1479</v>
      </c>
      <c r="C1800" s="2" t="s">
        <v>72</v>
      </c>
      <c r="D1800" s="5">
        <v>1.25</v>
      </c>
      <c r="E1800" s="5">
        <v>0.44499999999999995</v>
      </c>
      <c r="F1800" s="8">
        <f t="shared" si="28"/>
        <v>0.35599999999999998</v>
      </c>
    </row>
    <row r="1801" spans="1:6" x14ac:dyDescent="0.25">
      <c r="A1801" t="s">
        <v>1832</v>
      </c>
      <c r="B1801" s="1" t="s">
        <v>1658</v>
      </c>
      <c r="C1801" s="2" t="s">
        <v>1659</v>
      </c>
      <c r="D1801" s="5">
        <v>0.1</v>
      </c>
      <c r="E1801" s="5">
        <v>3.4500000000000003E-2</v>
      </c>
      <c r="F1801" s="8">
        <f t="shared" si="28"/>
        <v>0.34500000000000003</v>
      </c>
    </row>
    <row r="1802" spans="1:6" x14ac:dyDescent="0.25">
      <c r="A1802" t="s">
        <v>1832</v>
      </c>
      <c r="B1802" s="1" t="s">
        <v>1816</v>
      </c>
      <c r="C1802" s="2" t="s">
        <v>1821</v>
      </c>
      <c r="D1802" s="5">
        <v>0.1</v>
      </c>
      <c r="E1802" s="5">
        <v>3.4500000000000003E-2</v>
      </c>
      <c r="F1802" s="8">
        <f t="shared" si="28"/>
        <v>0.34500000000000003</v>
      </c>
    </row>
    <row r="1803" spans="1:6" x14ac:dyDescent="0.25">
      <c r="A1803" t="s">
        <v>1832</v>
      </c>
      <c r="B1803" s="1" t="s">
        <v>1522</v>
      </c>
      <c r="C1803" s="2" t="s">
        <v>1523</v>
      </c>
      <c r="D1803" s="5">
        <v>1</v>
      </c>
      <c r="E1803" s="5">
        <v>0.34499999999999997</v>
      </c>
      <c r="F1803" s="8">
        <f t="shared" si="28"/>
        <v>0.34499999999999997</v>
      </c>
    </row>
    <row r="1804" spans="1:6" x14ac:dyDescent="0.25">
      <c r="A1804" t="s">
        <v>1832</v>
      </c>
      <c r="B1804" s="1" t="s">
        <v>1422</v>
      </c>
      <c r="C1804" s="2" t="s">
        <v>1425</v>
      </c>
      <c r="D1804" s="5">
        <v>0.5</v>
      </c>
      <c r="E1804" s="5">
        <v>0.17249999999999999</v>
      </c>
      <c r="F1804" s="8">
        <f t="shared" si="28"/>
        <v>0.34499999999999997</v>
      </c>
    </row>
    <row r="1805" spans="1:6" x14ac:dyDescent="0.25">
      <c r="A1805" t="s">
        <v>1832</v>
      </c>
      <c r="B1805" s="1" t="s">
        <v>1427</v>
      </c>
      <c r="C1805" s="2" t="s">
        <v>1435</v>
      </c>
      <c r="D1805" s="5">
        <v>0.5</v>
      </c>
      <c r="E1805" s="5">
        <v>0.17249999999999999</v>
      </c>
      <c r="F1805" s="8">
        <f t="shared" si="28"/>
        <v>0.34499999999999997</v>
      </c>
    </row>
    <row r="1806" spans="1:6" x14ac:dyDescent="0.25">
      <c r="A1806" t="s">
        <v>1832</v>
      </c>
      <c r="B1806" s="1" t="s">
        <v>1577</v>
      </c>
      <c r="C1806" s="2" t="s">
        <v>1578</v>
      </c>
      <c r="D1806" s="5">
        <v>0.5</v>
      </c>
      <c r="E1806" s="5">
        <v>0.17249999999999999</v>
      </c>
      <c r="F1806" s="8">
        <f t="shared" si="28"/>
        <v>0.34499999999999997</v>
      </c>
    </row>
    <row r="1807" spans="1:6" x14ac:dyDescent="0.25">
      <c r="A1807" t="s">
        <v>1832</v>
      </c>
      <c r="B1807" s="1" t="s">
        <v>1508</v>
      </c>
      <c r="C1807" s="2" t="s">
        <v>1512</v>
      </c>
      <c r="D1807" s="5">
        <v>1</v>
      </c>
      <c r="E1807" s="5">
        <v>0.29999999999999988</v>
      </c>
      <c r="F1807" s="8">
        <f t="shared" si="28"/>
        <v>0.29999999999999988</v>
      </c>
    </row>
    <row r="1808" spans="1:6" x14ac:dyDescent="0.25">
      <c r="A1808" t="s">
        <v>1832</v>
      </c>
      <c r="B1808" s="1" t="s">
        <v>1427</v>
      </c>
      <c r="C1808" s="2" t="s">
        <v>1432</v>
      </c>
      <c r="D1808" s="5">
        <v>0.75</v>
      </c>
      <c r="E1808" s="5">
        <v>0.21499999999999997</v>
      </c>
      <c r="F1808" s="8">
        <f t="shared" si="28"/>
        <v>0.28666666666666663</v>
      </c>
    </row>
    <row r="1809" spans="1:6" x14ac:dyDescent="0.25">
      <c r="A1809" t="s">
        <v>1832</v>
      </c>
      <c r="B1809" s="1" t="s">
        <v>1778</v>
      </c>
      <c r="C1809" s="2" t="s">
        <v>1780</v>
      </c>
      <c r="D1809" s="5">
        <v>5</v>
      </c>
      <c r="E1809" s="5">
        <v>1.3999999999999975</v>
      </c>
      <c r="F1809" s="8">
        <f t="shared" si="28"/>
        <v>0.27999999999999947</v>
      </c>
    </row>
    <row r="1810" spans="1:6" x14ac:dyDescent="0.25">
      <c r="A1810" t="s">
        <v>1832</v>
      </c>
      <c r="B1810" s="1" t="s">
        <v>1482</v>
      </c>
      <c r="C1810" s="2" t="s">
        <v>87</v>
      </c>
      <c r="D1810" s="5">
        <v>0.253</v>
      </c>
      <c r="E1810" s="5">
        <v>6.4499999999999613E-2</v>
      </c>
      <c r="F1810" s="8">
        <f t="shared" si="28"/>
        <v>0.25494071146244907</v>
      </c>
    </row>
    <row r="1811" spans="1:6" x14ac:dyDescent="0.25">
      <c r="A1811" t="s">
        <v>1832</v>
      </c>
      <c r="B1811" s="1" t="s">
        <v>497</v>
      </c>
      <c r="C1811" s="2" t="s">
        <v>1767</v>
      </c>
      <c r="D1811" s="5">
        <v>0.5</v>
      </c>
      <c r="E1811" s="5">
        <v>0.115</v>
      </c>
      <c r="F1811" s="8">
        <f t="shared" si="28"/>
        <v>0.23</v>
      </c>
    </row>
    <row r="1812" spans="1:6" x14ac:dyDescent="0.25">
      <c r="A1812" t="s">
        <v>1832</v>
      </c>
      <c r="B1812" s="1" t="s">
        <v>1409</v>
      </c>
      <c r="C1812" s="2" t="s">
        <v>1410</v>
      </c>
      <c r="D1812" s="5">
        <v>0.25</v>
      </c>
      <c r="E1812" s="5">
        <v>5.7500000000000002E-2</v>
      </c>
      <c r="F1812" s="8">
        <f t="shared" si="28"/>
        <v>0.23</v>
      </c>
    </row>
    <row r="1813" spans="1:6" x14ac:dyDescent="0.25">
      <c r="A1813" t="s">
        <v>1832</v>
      </c>
      <c r="B1813" s="1" t="s">
        <v>1422</v>
      </c>
      <c r="C1813" s="2" t="s">
        <v>1426</v>
      </c>
      <c r="D1813" s="5">
        <v>0.2</v>
      </c>
      <c r="E1813" s="5">
        <v>4.5999999999999999E-2</v>
      </c>
      <c r="F1813" s="8">
        <f t="shared" si="28"/>
        <v>0.22999999999999998</v>
      </c>
    </row>
    <row r="1814" spans="1:6" x14ac:dyDescent="0.25">
      <c r="A1814" t="s">
        <v>1832</v>
      </c>
      <c r="B1814" s="1" t="s">
        <v>1752</v>
      </c>
      <c r="C1814" s="2" t="s">
        <v>1754</v>
      </c>
      <c r="D1814" s="5">
        <v>0.32999999999999996</v>
      </c>
      <c r="E1814" s="5">
        <v>7.4399999999999994E-2</v>
      </c>
      <c r="F1814" s="8">
        <f t="shared" si="28"/>
        <v>0.22545454545454546</v>
      </c>
    </row>
    <row r="1815" spans="1:6" x14ac:dyDescent="0.25">
      <c r="A1815" t="s">
        <v>1832</v>
      </c>
      <c r="B1815" s="1" t="s">
        <v>1453</v>
      </c>
      <c r="C1815" s="2" t="s">
        <v>72</v>
      </c>
      <c r="D1815" s="5">
        <v>7.0000000000000007E-2</v>
      </c>
      <c r="E1815" s="5">
        <v>1.5180000000000001E-2</v>
      </c>
      <c r="F1815" s="8">
        <f t="shared" si="28"/>
        <v>0.21685714285714286</v>
      </c>
    </row>
    <row r="1816" spans="1:6" x14ac:dyDescent="0.25">
      <c r="A1816" t="s">
        <v>1832</v>
      </c>
      <c r="B1816" s="1" t="s">
        <v>1502</v>
      </c>
      <c r="C1816" s="2" t="s">
        <v>1504</v>
      </c>
      <c r="D1816" s="5">
        <v>2.5</v>
      </c>
      <c r="E1816" s="5">
        <v>0.51999999999999924</v>
      </c>
      <c r="F1816" s="8">
        <f t="shared" si="28"/>
        <v>0.20799999999999969</v>
      </c>
    </row>
    <row r="1817" spans="1:6" x14ac:dyDescent="0.25">
      <c r="A1817" t="s">
        <v>1832</v>
      </c>
      <c r="B1817" s="1" t="s">
        <v>1508</v>
      </c>
      <c r="C1817" s="2" t="s">
        <v>1519</v>
      </c>
      <c r="D1817" s="5">
        <v>1</v>
      </c>
      <c r="E1817" s="5">
        <v>0.19999999999999993</v>
      </c>
      <c r="F1817" s="8">
        <f t="shared" si="28"/>
        <v>0.19999999999999993</v>
      </c>
    </row>
    <row r="1818" spans="1:6" x14ac:dyDescent="0.25">
      <c r="A1818" t="s">
        <v>1832</v>
      </c>
      <c r="B1818" s="1" t="s">
        <v>1816</v>
      </c>
      <c r="C1818" s="2" t="s">
        <v>1830</v>
      </c>
      <c r="D1818" s="5">
        <v>0.25</v>
      </c>
      <c r="E1818" s="5">
        <v>4.9999999999999982E-2</v>
      </c>
      <c r="F1818" s="8">
        <f t="shared" si="28"/>
        <v>0.19999999999999993</v>
      </c>
    </row>
    <row r="1819" spans="1:6" x14ac:dyDescent="0.25">
      <c r="A1819" t="s">
        <v>1832</v>
      </c>
      <c r="B1819" s="1" t="s">
        <v>1482</v>
      </c>
      <c r="C1819" s="2" t="s">
        <v>1484</v>
      </c>
      <c r="D1819" s="5">
        <v>0.01</v>
      </c>
      <c r="E1819" s="5">
        <v>1.9999999999999992E-3</v>
      </c>
      <c r="F1819" s="8">
        <f t="shared" si="28"/>
        <v>0.1999999999999999</v>
      </c>
    </row>
    <row r="1820" spans="1:6" x14ac:dyDescent="0.25">
      <c r="A1820" t="s">
        <v>1832</v>
      </c>
      <c r="B1820" s="1" t="s">
        <v>1816</v>
      </c>
      <c r="C1820" s="2" t="s">
        <v>1827</v>
      </c>
      <c r="D1820" s="5">
        <v>1</v>
      </c>
      <c r="E1820" s="5">
        <v>0.19799999999999968</v>
      </c>
      <c r="F1820" s="8">
        <f t="shared" si="28"/>
        <v>0.19799999999999968</v>
      </c>
    </row>
    <row r="1821" spans="1:6" x14ac:dyDescent="0.25">
      <c r="A1821" t="s">
        <v>1832</v>
      </c>
      <c r="B1821" s="1" t="s">
        <v>1577</v>
      </c>
      <c r="C1821" s="2" t="s">
        <v>1597</v>
      </c>
      <c r="D1821" s="5">
        <v>2</v>
      </c>
      <c r="E1821" s="5">
        <v>0.34499999999999997</v>
      </c>
      <c r="F1821" s="8">
        <f t="shared" si="28"/>
        <v>0.17249999999999999</v>
      </c>
    </row>
    <row r="1822" spans="1:6" x14ac:dyDescent="0.25">
      <c r="A1822" t="s">
        <v>1832</v>
      </c>
      <c r="B1822" s="1" t="s">
        <v>1816</v>
      </c>
      <c r="C1822" s="2" t="s">
        <v>1828</v>
      </c>
      <c r="D1822" s="5">
        <v>1</v>
      </c>
      <c r="E1822" s="5">
        <v>0.17249999999999999</v>
      </c>
      <c r="F1822" s="8">
        <f t="shared" si="28"/>
        <v>0.17249999999999999</v>
      </c>
    </row>
    <row r="1823" spans="1:6" x14ac:dyDescent="0.25">
      <c r="A1823" t="s">
        <v>1832</v>
      </c>
      <c r="B1823" s="1" t="s">
        <v>1482</v>
      </c>
      <c r="C1823" s="2" t="s">
        <v>1490</v>
      </c>
      <c r="D1823" s="5">
        <v>0.60050000000000003</v>
      </c>
      <c r="E1823" s="5">
        <v>9.6640007199999517E-2</v>
      </c>
      <c r="F1823" s="8">
        <f t="shared" si="28"/>
        <v>0.16093256819317153</v>
      </c>
    </row>
    <row r="1824" spans="1:6" x14ac:dyDescent="0.25">
      <c r="A1824" t="s">
        <v>1832</v>
      </c>
      <c r="B1824" s="1" t="s">
        <v>1708</v>
      </c>
      <c r="C1824" s="2" t="s">
        <v>1710</v>
      </c>
      <c r="D1824" s="5">
        <v>0.25</v>
      </c>
      <c r="E1824" s="5">
        <v>3.9999999999999987E-2</v>
      </c>
      <c r="F1824" s="8">
        <f t="shared" si="28"/>
        <v>0.15999999999999995</v>
      </c>
    </row>
    <row r="1825" spans="1:6" x14ac:dyDescent="0.25">
      <c r="A1825" t="s">
        <v>1832</v>
      </c>
      <c r="B1825" s="1" t="s">
        <v>1641</v>
      </c>
      <c r="C1825" s="2" t="s">
        <v>1646</v>
      </c>
      <c r="D1825" s="5">
        <v>1.5</v>
      </c>
      <c r="E1825" s="5">
        <v>0.23</v>
      </c>
      <c r="F1825" s="8">
        <f t="shared" si="28"/>
        <v>0.15333333333333335</v>
      </c>
    </row>
    <row r="1826" spans="1:6" x14ac:dyDescent="0.25">
      <c r="A1826" t="s">
        <v>1832</v>
      </c>
      <c r="B1826" s="1" t="s">
        <v>1437</v>
      </c>
      <c r="C1826" s="2" t="s">
        <v>1449</v>
      </c>
      <c r="D1826" s="5">
        <v>0.15</v>
      </c>
      <c r="E1826" s="5">
        <v>2.3E-2</v>
      </c>
      <c r="F1826" s="8">
        <f t="shared" si="28"/>
        <v>0.15333333333333335</v>
      </c>
    </row>
    <row r="1827" spans="1:6" x14ac:dyDescent="0.25">
      <c r="A1827" t="s">
        <v>1832</v>
      </c>
      <c r="B1827" s="1" t="s">
        <v>1508</v>
      </c>
      <c r="C1827" s="2" t="s">
        <v>1511</v>
      </c>
      <c r="D1827" s="5">
        <v>0.55000000000000004</v>
      </c>
      <c r="E1827" s="5">
        <v>7.9999999999999599E-2</v>
      </c>
      <c r="F1827" s="8">
        <f t="shared" si="28"/>
        <v>0.14545454545454473</v>
      </c>
    </row>
    <row r="1828" spans="1:6" x14ac:dyDescent="0.25">
      <c r="A1828" t="s">
        <v>1832</v>
      </c>
      <c r="B1828" s="1" t="s">
        <v>1561</v>
      </c>
      <c r="C1828" s="2" t="s">
        <v>1563</v>
      </c>
      <c r="D1828" s="5">
        <v>0.41400000000000003</v>
      </c>
      <c r="E1828" s="5">
        <v>5.9000179999999992E-2</v>
      </c>
      <c r="F1828" s="8">
        <f t="shared" si="28"/>
        <v>0.14251251207729465</v>
      </c>
    </row>
    <row r="1829" spans="1:6" x14ac:dyDescent="0.25">
      <c r="A1829" t="s">
        <v>1832</v>
      </c>
      <c r="B1829" s="1" t="s">
        <v>1810</v>
      </c>
      <c r="C1829" s="2" t="s">
        <v>1814</v>
      </c>
      <c r="D1829" s="5">
        <v>1.5</v>
      </c>
      <c r="E1829" s="5">
        <v>0.2001</v>
      </c>
      <c r="F1829" s="8">
        <f t="shared" si="28"/>
        <v>0.13339999999999999</v>
      </c>
    </row>
    <row r="1830" spans="1:6" x14ac:dyDescent="0.25">
      <c r="A1830" t="s">
        <v>1832</v>
      </c>
      <c r="B1830" s="1" t="s">
        <v>1482</v>
      </c>
      <c r="C1830" s="2" t="s">
        <v>1489</v>
      </c>
      <c r="D1830" s="5">
        <v>141.74280000000002</v>
      </c>
      <c r="E1830" s="5">
        <v>18.606799995199992</v>
      </c>
      <c r="F1830" s="8">
        <f t="shared" si="28"/>
        <v>0.13127157072669646</v>
      </c>
    </row>
    <row r="1831" spans="1:6" x14ac:dyDescent="0.25">
      <c r="A1831" t="s">
        <v>1832</v>
      </c>
      <c r="B1831" s="1" t="s">
        <v>1778</v>
      </c>
      <c r="C1831" s="2" t="s">
        <v>1243</v>
      </c>
      <c r="D1831" s="5">
        <v>1.1000000000000001</v>
      </c>
      <c r="E1831" s="5">
        <v>0.13499999999999993</v>
      </c>
      <c r="F1831" s="8">
        <f t="shared" si="28"/>
        <v>0.12272727272727264</v>
      </c>
    </row>
    <row r="1832" spans="1:6" x14ac:dyDescent="0.25">
      <c r="A1832" t="s">
        <v>1832</v>
      </c>
      <c r="B1832" s="1" t="s">
        <v>1816</v>
      </c>
      <c r="C1832" s="2" t="s">
        <v>1819</v>
      </c>
      <c r="D1832" s="5">
        <v>0.17</v>
      </c>
      <c r="E1832" s="5">
        <v>1.9200216000000003E-2</v>
      </c>
      <c r="F1832" s="8">
        <f t="shared" si="28"/>
        <v>0.11294244705882353</v>
      </c>
    </row>
    <row r="1833" spans="1:6" x14ac:dyDescent="0.25">
      <c r="A1833" t="s">
        <v>1832</v>
      </c>
      <c r="B1833" s="1" t="s">
        <v>1437</v>
      </c>
      <c r="C1833" s="2" t="s">
        <v>1447</v>
      </c>
      <c r="D1833" s="5">
        <v>1</v>
      </c>
      <c r="E1833" s="5">
        <v>0.10349999999999999</v>
      </c>
      <c r="F1833" s="8">
        <f t="shared" si="28"/>
        <v>0.10349999999999999</v>
      </c>
    </row>
    <row r="1834" spans="1:6" x14ac:dyDescent="0.25">
      <c r="A1834" t="s">
        <v>1832</v>
      </c>
      <c r="B1834" s="1" t="s">
        <v>1574</v>
      </c>
      <c r="C1834" s="2" t="s">
        <v>1575</v>
      </c>
      <c r="D1834" s="5">
        <v>0.1</v>
      </c>
      <c r="E1834" s="5">
        <v>9.9999999999999967E-3</v>
      </c>
      <c r="F1834" s="8">
        <f t="shared" si="28"/>
        <v>9.9999999999999964E-2</v>
      </c>
    </row>
    <row r="1835" spans="1:6" x14ac:dyDescent="0.25">
      <c r="A1835" t="s">
        <v>1832</v>
      </c>
      <c r="B1835" s="1" t="s">
        <v>1427</v>
      </c>
      <c r="C1835" s="2" t="s">
        <v>1428</v>
      </c>
      <c r="D1835" s="5">
        <v>1</v>
      </c>
      <c r="E1835" s="5">
        <v>9.1999999999999998E-2</v>
      </c>
      <c r="F1835" s="8">
        <f t="shared" si="28"/>
        <v>9.1999999999999998E-2</v>
      </c>
    </row>
    <row r="1836" spans="1:6" x14ac:dyDescent="0.25">
      <c r="A1836" t="s">
        <v>1832</v>
      </c>
      <c r="B1836" s="1" t="s">
        <v>1752</v>
      </c>
      <c r="C1836" s="2" t="s">
        <v>1753</v>
      </c>
      <c r="D1836" s="5">
        <v>0.2</v>
      </c>
      <c r="E1836" s="5">
        <v>1.8000089999999996E-2</v>
      </c>
      <c r="F1836" s="8">
        <f t="shared" si="28"/>
        <v>9.0000449999999982E-2</v>
      </c>
    </row>
    <row r="1837" spans="1:6" x14ac:dyDescent="0.25">
      <c r="A1837" t="s">
        <v>1832</v>
      </c>
      <c r="B1837" s="1" t="s">
        <v>1654</v>
      </c>
      <c r="C1837" s="2" t="s">
        <v>1655</v>
      </c>
      <c r="D1837" s="5">
        <v>1</v>
      </c>
      <c r="E1837" s="5">
        <v>7.9999999999999599E-2</v>
      </c>
      <c r="F1837" s="8">
        <f t="shared" si="28"/>
        <v>7.9999999999999599E-2</v>
      </c>
    </row>
    <row r="1838" spans="1:6" x14ac:dyDescent="0.25">
      <c r="A1838" t="s">
        <v>1832</v>
      </c>
      <c r="B1838" s="1" t="s">
        <v>1415</v>
      </c>
      <c r="C1838" s="2" t="s">
        <v>1418</v>
      </c>
      <c r="D1838" s="5">
        <v>3</v>
      </c>
      <c r="E1838" s="5">
        <v>0.23920000000000002</v>
      </c>
      <c r="F1838" s="8">
        <f t="shared" si="28"/>
        <v>7.9733333333333337E-2</v>
      </c>
    </row>
    <row r="1839" spans="1:6" x14ac:dyDescent="0.25">
      <c r="A1839" t="s">
        <v>1832</v>
      </c>
      <c r="B1839" s="1" t="s">
        <v>1668</v>
      </c>
      <c r="C1839" s="2" t="s">
        <v>1670</v>
      </c>
      <c r="D1839" s="5">
        <v>0.4</v>
      </c>
      <c r="E1839" s="5">
        <v>2.8750000000000001E-2</v>
      </c>
      <c r="F1839" s="8">
        <f t="shared" si="28"/>
        <v>7.1874999999999994E-2</v>
      </c>
    </row>
    <row r="1840" spans="1:6" x14ac:dyDescent="0.25">
      <c r="A1840" t="s">
        <v>1832</v>
      </c>
      <c r="B1840" s="1" t="s">
        <v>1561</v>
      </c>
      <c r="C1840" s="2" t="s">
        <v>1569</v>
      </c>
      <c r="D1840" s="5">
        <v>0.19</v>
      </c>
      <c r="E1840" s="5">
        <v>1.3339999999999999E-2</v>
      </c>
      <c r="F1840" s="8">
        <f t="shared" si="28"/>
        <v>7.0210526315789473E-2</v>
      </c>
    </row>
    <row r="1841" spans="1:6" x14ac:dyDescent="0.25">
      <c r="A1841" t="s">
        <v>1832</v>
      </c>
      <c r="B1841" s="1" t="s">
        <v>1816</v>
      </c>
      <c r="C1841" s="2" t="s">
        <v>1824</v>
      </c>
      <c r="D1841" s="5">
        <v>0.5</v>
      </c>
      <c r="E1841" s="5">
        <v>3.4999999999999983E-2</v>
      </c>
      <c r="F1841" s="8">
        <f t="shared" si="28"/>
        <v>6.9999999999999965E-2</v>
      </c>
    </row>
    <row r="1842" spans="1:6" x14ac:dyDescent="0.25">
      <c r="A1842" t="s">
        <v>1832</v>
      </c>
      <c r="B1842" s="1" t="s">
        <v>1661</v>
      </c>
      <c r="C1842" s="2" t="s">
        <v>1663</v>
      </c>
      <c r="D1842" s="5">
        <v>0.5</v>
      </c>
      <c r="E1842" s="5">
        <v>3.4500000000000003E-2</v>
      </c>
      <c r="F1842" s="8">
        <f t="shared" si="28"/>
        <v>6.9000000000000006E-2</v>
      </c>
    </row>
    <row r="1843" spans="1:6" x14ac:dyDescent="0.25">
      <c r="A1843" t="s">
        <v>1832</v>
      </c>
      <c r="B1843" s="1" t="s">
        <v>1611</v>
      </c>
      <c r="C1843" s="2" t="s">
        <v>473</v>
      </c>
      <c r="D1843" s="5">
        <v>0.7</v>
      </c>
      <c r="E1843" s="5">
        <v>4.5999999999999999E-2</v>
      </c>
      <c r="F1843" s="8">
        <f t="shared" si="28"/>
        <v>6.5714285714285711E-2</v>
      </c>
    </row>
    <row r="1844" spans="1:6" x14ac:dyDescent="0.25">
      <c r="A1844" t="s">
        <v>1832</v>
      </c>
      <c r="B1844" s="1" t="s">
        <v>1561</v>
      </c>
      <c r="C1844" s="2" t="s">
        <v>1562</v>
      </c>
      <c r="D1844" s="5">
        <v>0.1</v>
      </c>
      <c r="E1844" s="5">
        <v>5.9800000000000001E-3</v>
      </c>
      <c r="F1844" s="8">
        <f t="shared" si="28"/>
        <v>5.9799999999999999E-2</v>
      </c>
    </row>
    <row r="1845" spans="1:6" x14ac:dyDescent="0.25">
      <c r="A1845" t="s">
        <v>1832</v>
      </c>
      <c r="B1845" s="1" t="s">
        <v>1603</v>
      </c>
      <c r="C1845" s="2" t="s">
        <v>317</v>
      </c>
      <c r="D1845" s="5">
        <v>2</v>
      </c>
      <c r="E1845" s="5">
        <v>0.115</v>
      </c>
      <c r="F1845" s="8">
        <f t="shared" si="28"/>
        <v>5.7500000000000002E-2</v>
      </c>
    </row>
    <row r="1846" spans="1:6" x14ac:dyDescent="0.25">
      <c r="A1846" t="s">
        <v>1832</v>
      </c>
      <c r="B1846" s="1" t="s">
        <v>1668</v>
      </c>
      <c r="C1846" s="2" t="s">
        <v>1671</v>
      </c>
      <c r="D1846" s="5">
        <v>2</v>
      </c>
      <c r="E1846" s="5">
        <v>0.115</v>
      </c>
      <c r="F1846" s="8">
        <f t="shared" si="28"/>
        <v>5.7500000000000002E-2</v>
      </c>
    </row>
    <row r="1847" spans="1:6" x14ac:dyDescent="0.25">
      <c r="A1847" t="s">
        <v>1832</v>
      </c>
      <c r="B1847" s="1" t="s">
        <v>1658</v>
      </c>
      <c r="C1847" s="2" t="s">
        <v>1660</v>
      </c>
      <c r="D1847" s="5">
        <v>1</v>
      </c>
      <c r="E1847" s="5">
        <v>4.9999999999999982E-2</v>
      </c>
      <c r="F1847" s="8">
        <f t="shared" si="28"/>
        <v>4.9999999999999982E-2</v>
      </c>
    </row>
    <row r="1848" spans="1:6" x14ac:dyDescent="0.25">
      <c r="A1848" t="s">
        <v>1832</v>
      </c>
      <c r="B1848" s="1" t="s">
        <v>1706</v>
      </c>
      <c r="C1848" s="2" t="s">
        <v>1707</v>
      </c>
      <c r="D1848" s="5">
        <v>2.0013999999999998</v>
      </c>
      <c r="E1848" s="5">
        <v>7.0580054000000003E-2</v>
      </c>
      <c r="F1848" s="8">
        <f t="shared" si="28"/>
        <v>3.5265341261117224E-2</v>
      </c>
    </row>
    <row r="1849" spans="1:6" x14ac:dyDescent="0.25">
      <c r="A1849" t="s">
        <v>1832</v>
      </c>
      <c r="B1849" s="1" t="s">
        <v>1728</v>
      </c>
      <c r="C1849" s="2" t="s">
        <v>72</v>
      </c>
      <c r="D1849" s="5">
        <v>0.5</v>
      </c>
      <c r="E1849" s="5">
        <v>1.6000179999999999E-2</v>
      </c>
      <c r="F1849" s="8">
        <f t="shared" si="28"/>
        <v>3.2000359999999999E-2</v>
      </c>
    </row>
    <row r="1850" spans="1:6" x14ac:dyDescent="0.25">
      <c r="A1850" t="s">
        <v>1832</v>
      </c>
      <c r="B1850" s="1" t="s">
        <v>1755</v>
      </c>
      <c r="C1850" s="2" t="s">
        <v>1758</v>
      </c>
      <c r="D1850" s="5">
        <v>2.5000000000000001E-2</v>
      </c>
      <c r="E1850" s="5">
        <v>8.0000900000000007E-4</v>
      </c>
      <c r="F1850" s="8">
        <f t="shared" si="28"/>
        <v>3.2000359999999999E-2</v>
      </c>
    </row>
    <row r="1851" spans="1:6" x14ac:dyDescent="0.25">
      <c r="A1851" t="s">
        <v>1832</v>
      </c>
      <c r="B1851" s="1" t="s">
        <v>1422</v>
      </c>
      <c r="C1851" s="2" t="s">
        <v>1424</v>
      </c>
      <c r="D1851" s="5">
        <v>13.57</v>
      </c>
      <c r="E1851" s="5">
        <v>0.184</v>
      </c>
      <c r="F1851" s="8">
        <f t="shared" si="28"/>
        <v>1.3559322033898305E-2</v>
      </c>
    </row>
    <row r="1852" spans="1:6" x14ac:dyDescent="0.25">
      <c r="A1852" t="s">
        <v>1832</v>
      </c>
      <c r="B1852" s="1" t="s">
        <v>1810</v>
      </c>
      <c r="C1852" s="2" t="s">
        <v>1811</v>
      </c>
      <c r="D1852" s="5">
        <v>50</v>
      </c>
      <c r="E1852" s="5">
        <v>0.46</v>
      </c>
      <c r="F1852" s="8">
        <f t="shared" si="28"/>
        <v>9.1999999999999998E-3</v>
      </c>
    </row>
    <row r="1853" spans="1:6" x14ac:dyDescent="0.25">
      <c r="A1853" t="s">
        <v>1832</v>
      </c>
      <c r="B1853" s="1" t="s">
        <v>1561</v>
      </c>
      <c r="C1853" s="2" t="s">
        <v>1568</v>
      </c>
      <c r="D1853" s="5">
        <v>10</v>
      </c>
      <c r="E1853" s="5">
        <v>4.7840000000000001E-2</v>
      </c>
      <c r="F1853" s="8">
        <f t="shared" si="28"/>
        <v>4.7840000000000001E-3</v>
      </c>
    </row>
    <row r="1854" spans="1:6" x14ac:dyDescent="0.25">
      <c r="A1854" t="s">
        <v>1832</v>
      </c>
      <c r="B1854" s="1" t="s">
        <v>1482</v>
      </c>
      <c r="C1854" s="2" t="s">
        <v>1497</v>
      </c>
      <c r="D1854" s="5">
        <v>72.711200000000005</v>
      </c>
      <c r="E1854" s="5">
        <v>0.32859999999999978</v>
      </c>
      <c r="F1854" s="8">
        <f t="shared" si="28"/>
        <v>4.5192487539746249E-3</v>
      </c>
    </row>
    <row r="1855" spans="1:6" x14ac:dyDescent="0.25">
      <c r="A1855" t="s">
        <v>1832</v>
      </c>
      <c r="B1855" s="1" t="s">
        <v>1685</v>
      </c>
      <c r="C1855" s="2" t="s">
        <v>1688</v>
      </c>
      <c r="D1855" s="5">
        <v>1</v>
      </c>
      <c r="E1855" s="5">
        <v>0</v>
      </c>
      <c r="F1855" s="8">
        <f t="shared" si="28"/>
        <v>0</v>
      </c>
    </row>
    <row r="1856" spans="1:6" x14ac:dyDescent="0.25">
      <c r="A1856" t="s">
        <v>1832</v>
      </c>
      <c r="B1856" s="1" t="s">
        <v>1730</v>
      </c>
      <c r="C1856" s="2" t="s">
        <v>1734</v>
      </c>
      <c r="D1856" s="5">
        <v>1</v>
      </c>
      <c r="E1856" s="5">
        <v>0</v>
      </c>
      <c r="F1856" s="8">
        <f t="shared" si="28"/>
        <v>0</v>
      </c>
    </row>
    <row r="1857" spans="1:6" x14ac:dyDescent="0.25">
      <c r="A1857" t="s">
        <v>1832</v>
      </c>
      <c r="B1857" s="1" t="s">
        <v>497</v>
      </c>
      <c r="C1857" s="2" t="s">
        <v>1769</v>
      </c>
      <c r="D1857" s="5">
        <v>0.5</v>
      </c>
      <c r="E1857" s="5">
        <v>0</v>
      </c>
      <c r="F1857" s="8">
        <f t="shared" si="28"/>
        <v>0</v>
      </c>
    </row>
    <row r="1858" spans="1:6" x14ac:dyDescent="0.25">
      <c r="A1858" t="s">
        <v>1832</v>
      </c>
      <c r="B1858" s="1" t="s">
        <v>1770</v>
      </c>
      <c r="C1858" s="2" t="s">
        <v>1771</v>
      </c>
      <c r="D1858" s="5">
        <v>0.5</v>
      </c>
      <c r="E1858" s="5">
        <v>0</v>
      </c>
      <c r="F1858" s="8">
        <f t="shared" ref="F1858:F1921" si="29">E1858/D1858</f>
        <v>0</v>
      </c>
    </row>
    <row r="1859" spans="1:6" x14ac:dyDescent="0.25">
      <c r="A1859" t="s">
        <v>1832</v>
      </c>
      <c r="B1859" s="1" t="s">
        <v>1437</v>
      </c>
      <c r="C1859" s="2" t="s">
        <v>1441</v>
      </c>
      <c r="D1859" s="5">
        <v>0.3</v>
      </c>
      <c r="E1859" s="5">
        <v>0</v>
      </c>
      <c r="F1859" s="8">
        <f t="shared" si="29"/>
        <v>0</v>
      </c>
    </row>
    <row r="1860" spans="1:6" x14ac:dyDescent="0.25">
      <c r="A1860" t="s">
        <v>1832</v>
      </c>
      <c r="B1860" s="1" t="s">
        <v>1718</v>
      </c>
      <c r="C1860" s="2" t="s">
        <v>1719</v>
      </c>
      <c r="D1860" s="5">
        <v>0.3</v>
      </c>
      <c r="E1860" s="5">
        <v>0</v>
      </c>
      <c r="F1860" s="8">
        <f t="shared" si="29"/>
        <v>0</v>
      </c>
    </row>
    <row r="1861" spans="1:6" x14ac:dyDescent="0.25">
      <c r="A1861" t="s">
        <v>1832</v>
      </c>
      <c r="B1861" s="1" t="s">
        <v>1656</v>
      </c>
      <c r="C1861" s="2" t="s">
        <v>164</v>
      </c>
      <c r="D1861" s="5">
        <v>0.25</v>
      </c>
      <c r="E1861" s="5">
        <v>0</v>
      </c>
      <c r="F1861" s="8">
        <f t="shared" si="29"/>
        <v>0</v>
      </c>
    </row>
    <row r="1862" spans="1:6" x14ac:dyDescent="0.25">
      <c r="A1862" t="s">
        <v>1832</v>
      </c>
      <c r="B1862" s="1" t="s">
        <v>1791</v>
      </c>
      <c r="C1862" s="2" t="s">
        <v>1795</v>
      </c>
      <c r="D1862" s="5">
        <v>0.2</v>
      </c>
      <c r="E1862" s="5">
        <v>0</v>
      </c>
      <c r="F1862" s="8">
        <f t="shared" si="29"/>
        <v>0</v>
      </c>
    </row>
    <row r="1863" spans="1:6" x14ac:dyDescent="0.25">
      <c r="A1863" t="s">
        <v>1832</v>
      </c>
      <c r="B1863" s="1" t="s">
        <v>1730</v>
      </c>
      <c r="C1863" s="2" t="s">
        <v>1739</v>
      </c>
      <c r="D1863" s="5">
        <v>0.1</v>
      </c>
      <c r="E1863" s="5">
        <v>0</v>
      </c>
      <c r="F1863" s="8">
        <f t="shared" si="29"/>
        <v>0</v>
      </c>
    </row>
    <row r="1864" spans="1:6" x14ac:dyDescent="0.25">
      <c r="A1864" t="s">
        <v>1832</v>
      </c>
      <c r="B1864" s="1" t="s">
        <v>1437</v>
      </c>
      <c r="C1864" s="2" t="s">
        <v>1446</v>
      </c>
      <c r="D1864" s="5">
        <v>0.05</v>
      </c>
      <c r="E1864" s="5">
        <v>0</v>
      </c>
      <c r="F1864" s="8">
        <f t="shared" si="29"/>
        <v>0</v>
      </c>
    </row>
    <row r="1865" spans="1:6" x14ac:dyDescent="0.25">
      <c r="A1865" t="s">
        <v>1832</v>
      </c>
      <c r="B1865" s="1" t="s">
        <v>1522</v>
      </c>
      <c r="C1865" s="2" t="s">
        <v>1541</v>
      </c>
      <c r="D1865" s="5">
        <v>0.05</v>
      </c>
      <c r="E1865" s="5">
        <v>0</v>
      </c>
      <c r="F1865" s="8">
        <f t="shared" si="29"/>
        <v>0</v>
      </c>
    </row>
    <row r="1866" spans="1:6" x14ac:dyDescent="0.25">
      <c r="A1866" t="s">
        <v>1832</v>
      </c>
      <c r="B1866" s="1" t="s">
        <v>1522</v>
      </c>
      <c r="C1866" s="2" t="s">
        <v>1546</v>
      </c>
      <c r="D1866" s="5">
        <v>0.05</v>
      </c>
      <c r="E1866" s="5">
        <v>0</v>
      </c>
      <c r="F1866" s="8">
        <f t="shared" si="29"/>
        <v>0</v>
      </c>
    </row>
    <row r="1867" spans="1:6" x14ac:dyDescent="0.25">
      <c r="A1867" t="s">
        <v>1832</v>
      </c>
      <c r="B1867" s="1" t="s">
        <v>1522</v>
      </c>
      <c r="C1867" s="2" t="s">
        <v>1548</v>
      </c>
      <c r="D1867" s="5">
        <v>0.05</v>
      </c>
      <c r="E1867" s="5">
        <v>0</v>
      </c>
      <c r="F1867" s="8">
        <f t="shared" si="29"/>
        <v>0</v>
      </c>
    </row>
    <row r="1868" spans="1:6" x14ac:dyDescent="0.25">
      <c r="A1868" t="s">
        <v>1832</v>
      </c>
      <c r="B1868" s="1" t="s">
        <v>1437</v>
      </c>
      <c r="C1868" s="2" t="s">
        <v>1448</v>
      </c>
      <c r="D1868" s="5">
        <v>0.03</v>
      </c>
      <c r="E1868" s="5">
        <v>0</v>
      </c>
      <c r="F1868" s="8">
        <f t="shared" si="29"/>
        <v>0</v>
      </c>
    </row>
    <row r="1869" spans="1:6" x14ac:dyDescent="0.25">
      <c r="A1869" t="s">
        <v>1832</v>
      </c>
      <c r="B1869" s="1" t="s">
        <v>1254</v>
      </c>
      <c r="C1869" s="2" t="s">
        <v>1765</v>
      </c>
      <c r="D1869" s="5">
        <v>0.03</v>
      </c>
      <c r="E1869" s="5">
        <v>0</v>
      </c>
      <c r="F1869" s="8">
        <f t="shared" si="29"/>
        <v>0</v>
      </c>
    </row>
    <row r="1870" spans="1:6" x14ac:dyDescent="0.25">
      <c r="A1870" t="s">
        <v>1832</v>
      </c>
      <c r="B1870" s="1" t="s">
        <v>1561</v>
      </c>
      <c r="C1870" s="2" t="s">
        <v>1567</v>
      </c>
      <c r="D1870" s="5">
        <v>0.02</v>
      </c>
      <c r="E1870" s="5">
        <v>0</v>
      </c>
      <c r="F1870" s="8">
        <f t="shared" si="29"/>
        <v>0</v>
      </c>
    </row>
    <row r="1871" spans="1:6" x14ac:dyDescent="0.25">
      <c r="A1871" t="s">
        <v>2022</v>
      </c>
      <c r="B1871" s="1" t="s">
        <v>1909</v>
      </c>
      <c r="C1871" s="2" t="s">
        <v>1919</v>
      </c>
      <c r="D1871" s="5">
        <v>0.3</v>
      </c>
      <c r="E1871" s="5">
        <v>23</v>
      </c>
      <c r="F1871" s="8">
        <f t="shared" si="29"/>
        <v>76.666666666666671</v>
      </c>
    </row>
    <row r="1872" spans="1:6" x14ac:dyDescent="0.25">
      <c r="A1872" t="s">
        <v>2022</v>
      </c>
      <c r="B1872" s="1" t="s">
        <v>1941</v>
      </c>
      <c r="C1872" s="2" t="s">
        <v>1965</v>
      </c>
      <c r="D1872" s="5">
        <v>0.03</v>
      </c>
      <c r="E1872" s="5">
        <v>2.2999999999999998</v>
      </c>
      <c r="F1872" s="8">
        <f t="shared" si="29"/>
        <v>76.666666666666657</v>
      </c>
    </row>
    <row r="1873" spans="1:6" x14ac:dyDescent="0.25">
      <c r="A1873" t="s">
        <v>2022</v>
      </c>
      <c r="B1873" s="1" t="s">
        <v>1941</v>
      </c>
      <c r="C1873" s="2" t="s">
        <v>1977</v>
      </c>
      <c r="D1873" s="5">
        <v>0.85</v>
      </c>
      <c r="E1873" s="5">
        <v>51.599999999999923</v>
      </c>
      <c r="F1873" s="8">
        <f t="shared" si="29"/>
        <v>60.705882352941089</v>
      </c>
    </row>
    <row r="1874" spans="1:6" x14ac:dyDescent="0.25">
      <c r="A1874" t="s">
        <v>2022</v>
      </c>
      <c r="B1874" s="1" t="s">
        <v>1843</v>
      </c>
      <c r="C1874" s="2" t="s">
        <v>72</v>
      </c>
      <c r="D1874" s="5">
        <v>0.5</v>
      </c>
      <c r="E1874" s="5">
        <v>25.3</v>
      </c>
      <c r="F1874" s="8">
        <f t="shared" si="29"/>
        <v>50.6</v>
      </c>
    </row>
    <row r="1875" spans="1:6" x14ac:dyDescent="0.25">
      <c r="A1875" t="s">
        <v>2022</v>
      </c>
      <c r="B1875" s="1" t="s">
        <v>2002</v>
      </c>
      <c r="C1875" s="2" t="s">
        <v>2004</v>
      </c>
      <c r="D1875" s="5">
        <v>1.25</v>
      </c>
      <c r="E1875" s="5">
        <v>59.225000000000001</v>
      </c>
      <c r="F1875" s="8">
        <f t="shared" si="29"/>
        <v>47.38</v>
      </c>
    </row>
    <row r="1876" spans="1:6" x14ac:dyDescent="0.25">
      <c r="A1876" t="s">
        <v>2022</v>
      </c>
      <c r="B1876" s="1" t="s">
        <v>1909</v>
      </c>
      <c r="C1876" s="2" t="s">
        <v>72</v>
      </c>
      <c r="D1876" s="5">
        <v>0.3</v>
      </c>
      <c r="E1876" s="5">
        <v>11.5</v>
      </c>
      <c r="F1876" s="8">
        <f t="shared" si="29"/>
        <v>38.333333333333336</v>
      </c>
    </row>
    <row r="1877" spans="1:6" x14ac:dyDescent="0.25">
      <c r="A1877" t="s">
        <v>2022</v>
      </c>
      <c r="B1877" s="1" t="s">
        <v>1941</v>
      </c>
      <c r="C1877" s="2" t="s">
        <v>1974</v>
      </c>
      <c r="D1877" s="5">
        <v>0.125</v>
      </c>
      <c r="E1877" s="5">
        <v>3.9999999999999982</v>
      </c>
      <c r="F1877" s="8">
        <f t="shared" si="29"/>
        <v>31.999999999999986</v>
      </c>
    </row>
    <row r="1878" spans="1:6" x14ac:dyDescent="0.25">
      <c r="A1878" t="s">
        <v>2022</v>
      </c>
      <c r="B1878" s="1" t="s">
        <v>1875</v>
      </c>
      <c r="C1878" s="2" t="s">
        <v>1877</v>
      </c>
      <c r="D1878" s="5">
        <v>2.9</v>
      </c>
      <c r="E1878" s="5">
        <v>84.899999999999835</v>
      </c>
      <c r="F1878" s="8">
        <f t="shared" si="29"/>
        <v>29.275862068965463</v>
      </c>
    </row>
    <row r="1879" spans="1:6" x14ac:dyDescent="0.25">
      <c r="A1879" t="s">
        <v>2022</v>
      </c>
      <c r="B1879" s="1" t="s">
        <v>1941</v>
      </c>
      <c r="C1879" s="2" t="s">
        <v>1961</v>
      </c>
      <c r="D1879" s="5">
        <v>0.95499999999999996</v>
      </c>
      <c r="E1879" s="5">
        <v>24.199999999999953</v>
      </c>
      <c r="F1879" s="8">
        <f t="shared" si="29"/>
        <v>25.340314136125606</v>
      </c>
    </row>
    <row r="1880" spans="1:6" x14ac:dyDescent="0.25">
      <c r="A1880" t="s">
        <v>2022</v>
      </c>
      <c r="B1880" s="1" t="s">
        <v>1875</v>
      </c>
      <c r="C1880" s="2" t="s">
        <v>1897</v>
      </c>
      <c r="D1880" s="5">
        <v>0.12</v>
      </c>
      <c r="E1880" s="5">
        <v>2.9999999999999987</v>
      </c>
      <c r="F1880" s="8">
        <f t="shared" si="29"/>
        <v>24.999999999999989</v>
      </c>
    </row>
    <row r="1881" spans="1:6" x14ac:dyDescent="0.25">
      <c r="A1881" t="s">
        <v>2022</v>
      </c>
      <c r="B1881" s="1" t="s">
        <v>1875</v>
      </c>
      <c r="C1881" s="2" t="s">
        <v>1898</v>
      </c>
      <c r="D1881" s="5">
        <v>0.25</v>
      </c>
      <c r="E1881" s="5">
        <v>5.9999999999999698</v>
      </c>
      <c r="F1881" s="8">
        <f t="shared" si="29"/>
        <v>23.999999999999879</v>
      </c>
    </row>
    <row r="1882" spans="1:6" x14ac:dyDescent="0.25">
      <c r="A1882" t="s">
        <v>2022</v>
      </c>
      <c r="B1882" s="1" t="s">
        <v>1875</v>
      </c>
      <c r="C1882" s="2" t="s">
        <v>1889</v>
      </c>
      <c r="D1882" s="5">
        <v>0.13</v>
      </c>
      <c r="E1882" s="5">
        <v>2.9999999999999987</v>
      </c>
      <c r="F1882" s="8">
        <f t="shared" si="29"/>
        <v>23.076923076923066</v>
      </c>
    </row>
    <row r="1883" spans="1:6" x14ac:dyDescent="0.25">
      <c r="A1883" t="s">
        <v>2022</v>
      </c>
      <c r="B1883" s="1" t="s">
        <v>1843</v>
      </c>
      <c r="C1883" s="2" t="s">
        <v>1844</v>
      </c>
      <c r="D1883" s="5">
        <v>2</v>
      </c>
      <c r="E1883" s="5">
        <v>46</v>
      </c>
      <c r="F1883" s="8">
        <f t="shared" si="29"/>
        <v>23</v>
      </c>
    </row>
    <row r="1884" spans="1:6" x14ac:dyDescent="0.25">
      <c r="A1884" t="s">
        <v>2022</v>
      </c>
      <c r="B1884" s="1" t="s">
        <v>81</v>
      </c>
      <c r="C1884" s="2" t="s">
        <v>1864</v>
      </c>
      <c r="D1884" s="5">
        <v>0.5</v>
      </c>
      <c r="E1884" s="5">
        <v>11.5</v>
      </c>
      <c r="F1884" s="8">
        <f t="shared" si="29"/>
        <v>23</v>
      </c>
    </row>
    <row r="1885" spans="1:6" x14ac:dyDescent="0.25">
      <c r="A1885" t="s">
        <v>2022</v>
      </c>
      <c r="B1885" s="1" t="s">
        <v>1508</v>
      </c>
      <c r="C1885" s="2" t="s">
        <v>1853</v>
      </c>
      <c r="D1885" s="5">
        <v>5.0000000000000001E-4</v>
      </c>
      <c r="E1885" s="5">
        <v>1.15E-2</v>
      </c>
      <c r="F1885" s="8">
        <f t="shared" si="29"/>
        <v>23</v>
      </c>
    </row>
    <row r="1886" spans="1:6" x14ac:dyDescent="0.25">
      <c r="A1886" t="s">
        <v>2022</v>
      </c>
      <c r="B1886" s="1" t="s">
        <v>1941</v>
      </c>
      <c r="C1886" s="2" t="s">
        <v>1946</v>
      </c>
      <c r="D1886" s="5">
        <v>14.51</v>
      </c>
      <c r="E1886" s="5">
        <v>326.89999999999981</v>
      </c>
      <c r="F1886" s="8">
        <f t="shared" si="29"/>
        <v>22.52929014472776</v>
      </c>
    </row>
    <row r="1887" spans="1:6" x14ac:dyDescent="0.25">
      <c r="A1887" t="s">
        <v>2022</v>
      </c>
      <c r="B1887" s="1" t="s">
        <v>1909</v>
      </c>
      <c r="C1887" s="2" t="s">
        <v>1937</v>
      </c>
      <c r="D1887" s="5">
        <v>0.66</v>
      </c>
      <c r="E1887" s="5">
        <v>14.65999999999995</v>
      </c>
      <c r="F1887" s="8">
        <f t="shared" si="29"/>
        <v>22.212121212121136</v>
      </c>
    </row>
    <row r="1888" spans="1:6" x14ac:dyDescent="0.25">
      <c r="A1888" t="s">
        <v>2022</v>
      </c>
      <c r="B1888" s="1" t="s">
        <v>1833</v>
      </c>
      <c r="C1888" s="2" t="s">
        <v>1835</v>
      </c>
      <c r="D1888" s="5">
        <v>2.48</v>
      </c>
      <c r="E1888" s="5">
        <v>52.555114999999539</v>
      </c>
      <c r="F1888" s="8">
        <f t="shared" si="29"/>
        <v>21.191578629032072</v>
      </c>
    </row>
    <row r="1889" spans="1:6" x14ac:dyDescent="0.25">
      <c r="A1889" t="s">
        <v>2022</v>
      </c>
      <c r="B1889" s="1" t="s">
        <v>2012</v>
      </c>
      <c r="C1889" s="2" t="s">
        <v>2014</v>
      </c>
      <c r="D1889" s="5">
        <v>0.16200000000000001</v>
      </c>
      <c r="E1889" s="5">
        <v>3.427</v>
      </c>
      <c r="F1889" s="8">
        <f t="shared" si="29"/>
        <v>21.154320987654319</v>
      </c>
    </row>
    <row r="1890" spans="1:6" x14ac:dyDescent="0.25">
      <c r="A1890" t="s">
        <v>2022</v>
      </c>
      <c r="B1890" s="1" t="s">
        <v>1833</v>
      </c>
      <c r="C1890" s="2" t="s">
        <v>1840</v>
      </c>
      <c r="D1890" s="5">
        <v>0.14000000000000001</v>
      </c>
      <c r="E1890" s="5">
        <v>2.875</v>
      </c>
      <c r="F1890" s="8">
        <f t="shared" si="29"/>
        <v>20.535714285714285</v>
      </c>
    </row>
    <row r="1891" spans="1:6" x14ac:dyDescent="0.25">
      <c r="A1891" t="s">
        <v>2022</v>
      </c>
      <c r="B1891" s="1" t="s">
        <v>1843</v>
      </c>
      <c r="C1891" s="2" t="s">
        <v>1846</v>
      </c>
      <c r="D1891" s="5">
        <v>1.25</v>
      </c>
      <c r="E1891" s="5">
        <v>24.599999999999994</v>
      </c>
      <c r="F1891" s="8">
        <f t="shared" si="29"/>
        <v>19.679999999999996</v>
      </c>
    </row>
    <row r="1892" spans="1:6" x14ac:dyDescent="0.25">
      <c r="A1892" t="s">
        <v>2022</v>
      </c>
      <c r="B1892" s="1" t="s">
        <v>1941</v>
      </c>
      <c r="C1892" s="2" t="s">
        <v>1958</v>
      </c>
      <c r="D1892" s="5">
        <v>1.55</v>
      </c>
      <c r="E1892" s="5">
        <v>30.187499999999954</v>
      </c>
      <c r="F1892" s="8">
        <f t="shared" si="29"/>
        <v>19.475806451612872</v>
      </c>
    </row>
    <row r="1893" spans="1:6" x14ac:dyDescent="0.25">
      <c r="A1893" t="s">
        <v>2022</v>
      </c>
      <c r="B1893" s="1" t="s">
        <v>1875</v>
      </c>
      <c r="C1893" s="2" t="s">
        <v>1896</v>
      </c>
      <c r="D1893" s="5">
        <v>3.25</v>
      </c>
      <c r="E1893" s="5">
        <v>61.849999999999895</v>
      </c>
      <c r="F1893" s="8">
        <f t="shared" si="29"/>
        <v>19.030769230769199</v>
      </c>
    </row>
    <row r="1894" spans="1:6" x14ac:dyDescent="0.25">
      <c r="A1894" t="s">
        <v>2022</v>
      </c>
      <c r="B1894" s="1" t="s">
        <v>1909</v>
      </c>
      <c r="C1894" s="2" t="s">
        <v>1925</v>
      </c>
      <c r="D1894" s="5">
        <v>1.35</v>
      </c>
      <c r="E1894" s="5">
        <v>25.144999999999968</v>
      </c>
      <c r="F1894" s="8">
        <f t="shared" si="29"/>
        <v>18.625925925925902</v>
      </c>
    </row>
    <row r="1895" spans="1:6" x14ac:dyDescent="0.25">
      <c r="A1895" t="s">
        <v>2022</v>
      </c>
      <c r="B1895" s="1" t="s">
        <v>1991</v>
      </c>
      <c r="C1895" s="2" t="s">
        <v>1997</v>
      </c>
      <c r="D1895" s="5">
        <v>4.86666666666666</v>
      </c>
      <c r="E1895" s="5">
        <v>89.930230000000009</v>
      </c>
      <c r="F1895" s="8">
        <f t="shared" si="29"/>
        <v>18.478814383561669</v>
      </c>
    </row>
    <row r="1896" spans="1:6" x14ac:dyDescent="0.25">
      <c r="A1896" t="s">
        <v>2022</v>
      </c>
      <c r="B1896" s="1" t="s">
        <v>81</v>
      </c>
      <c r="C1896" s="2" t="s">
        <v>1871</v>
      </c>
      <c r="D1896" s="5">
        <v>0.5</v>
      </c>
      <c r="E1896" s="5">
        <v>9.1999999999999993</v>
      </c>
      <c r="F1896" s="8">
        <f t="shared" si="29"/>
        <v>18.399999999999999</v>
      </c>
    </row>
    <row r="1897" spans="1:6" x14ac:dyDescent="0.25">
      <c r="A1897" t="s">
        <v>2022</v>
      </c>
      <c r="B1897" s="1" t="s">
        <v>1875</v>
      </c>
      <c r="C1897" s="2" t="s">
        <v>1884</v>
      </c>
      <c r="D1897" s="5">
        <v>0.13</v>
      </c>
      <c r="E1897" s="5">
        <v>2.2999999999999998</v>
      </c>
      <c r="F1897" s="8">
        <f t="shared" si="29"/>
        <v>17.69230769230769</v>
      </c>
    </row>
    <row r="1898" spans="1:6" x14ac:dyDescent="0.25">
      <c r="A1898" t="s">
        <v>2022</v>
      </c>
      <c r="B1898" s="1" t="s">
        <v>1909</v>
      </c>
      <c r="C1898" s="2" t="s">
        <v>1938</v>
      </c>
      <c r="D1898" s="5">
        <v>5.0149999999999997</v>
      </c>
      <c r="E1898" s="5">
        <v>88.439999999999685</v>
      </c>
      <c r="F1898" s="8">
        <f t="shared" si="29"/>
        <v>17.635094715852382</v>
      </c>
    </row>
    <row r="1899" spans="1:6" x14ac:dyDescent="0.25">
      <c r="A1899" t="s">
        <v>2022</v>
      </c>
      <c r="B1899" s="1" t="s">
        <v>1875</v>
      </c>
      <c r="C1899" s="2" t="s">
        <v>1883</v>
      </c>
      <c r="D1899" s="5">
        <v>5.68</v>
      </c>
      <c r="E1899" s="5">
        <v>99.349999999999909</v>
      </c>
      <c r="F1899" s="8">
        <f t="shared" si="29"/>
        <v>17.491197183098578</v>
      </c>
    </row>
    <row r="1900" spans="1:6" x14ac:dyDescent="0.25">
      <c r="A1900" t="s">
        <v>2022</v>
      </c>
      <c r="B1900" s="1" t="s">
        <v>1875</v>
      </c>
      <c r="C1900" s="2" t="s">
        <v>1881</v>
      </c>
      <c r="D1900" s="5">
        <v>1.25</v>
      </c>
      <c r="E1900" s="5">
        <v>20.999999999999957</v>
      </c>
      <c r="F1900" s="8">
        <f t="shared" si="29"/>
        <v>16.799999999999965</v>
      </c>
    </row>
    <row r="1901" spans="1:6" x14ac:dyDescent="0.25">
      <c r="A1901" t="s">
        <v>2022</v>
      </c>
      <c r="B1901" s="1" t="s">
        <v>1991</v>
      </c>
      <c r="C1901" s="2" t="s">
        <v>72</v>
      </c>
      <c r="D1901" s="5">
        <v>14.295</v>
      </c>
      <c r="E1901" s="5">
        <v>237.89475000000002</v>
      </c>
      <c r="F1901" s="8">
        <f t="shared" si="29"/>
        <v>16.641815320041975</v>
      </c>
    </row>
    <row r="1902" spans="1:6" x14ac:dyDescent="0.25">
      <c r="A1902" t="s">
        <v>2022</v>
      </c>
      <c r="B1902" s="1" t="s">
        <v>1941</v>
      </c>
      <c r="C1902" s="2" t="s">
        <v>1947</v>
      </c>
      <c r="D1902" s="5">
        <v>1.4783333333333299</v>
      </c>
      <c r="E1902" s="5">
        <v>23.899999999999984</v>
      </c>
      <c r="F1902" s="8">
        <f t="shared" si="29"/>
        <v>16.166854565952676</v>
      </c>
    </row>
    <row r="1903" spans="1:6" x14ac:dyDescent="0.25">
      <c r="A1903" t="s">
        <v>2022</v>
      </c>
      <c r="B1903" s="1" t="s">
        <v>1941</v>
      </c>
      <c r="C1903" s="2" t="s">
        <v>540</v>
      </c>
      <c r="D1903" s="5">
        <v>5.1883333333333299</v>
      </c>
      <c r="E1903" s="5">
        <v>82.57999999999987</v>
      </c>
      <c r="F1903" s="8">
        <f t="shared" si="29"/>
        <v>15.916479280436864</v>
      </c>
    </row>
    <row r="1904" spans="1:6" x14ac:dyDescent="0.25">
      <c r="A1904" t="s">
        <v>2022</v>
      </c>
      <c r="B1904" s="1" t="s">
        <v>1909</v>
      </c>
      <c r="C1904" s="2" t="s">
        <v>1923</v>
      </c>
      <c r="D1904" s="5">
        <v>4.4000000000000004</v>
      </c>
      <c r="E1904" s="5">
        <v>69.609999999999658</v>
      </c>
      <c r="F1904" s="8">
        <f t="shared" si="29"/>
        <v>15.820454545454467</v>
      </c>
    </row>
    <row r="1905" spans="1:6" x14ac:dyDescent="0.25">
      <c r="A1905" t="s">
        <v>2022</v>
      </c>
      <c r="B1905" s="1" t="s">
        <v>1909</v>
      </c>
      <c r="C1905" s="2" t="s">
        <v>1911</v>
      </c>
      <c r="D1905" s="5">
        <v>2.85</v>
      </c>
      <c r="E1905" s="5">
        <v>44.354999999999968</v>
      </c>
      <c r="F1905" s="8">
        <f t="shared" si="29"/>
        <v>15.563157894736831</v>
      </c>
    </row>
    <row r="1906" spans="1:6" x14ac:dyDescent="0.25">
      <c r="A1906" t="s">
        <v>2022</v>
      </c>
      <c r="B1906" s="1" t="s">
        <v>1833</v>
      </c>
      <c r="C1906" s="2" t="s">
        <v>47</v>
      </c>
      <c r="D1906" s="5">
        <v>0.75</v>
      </c>
      <c r="E1906" s="5">
        <v>11.5</v>
      </c>
      <c r="F1906" s="8">
        <f t="shared" si="29"/>
        <v>15.333333333333334</v>
      </c>
    </row>
    <row r="1907" spans="1:6" x14ac:dyDescent="0.25">
      <c r="A1907" t="s">
        <v>2022</v>
      </c>
      <c r="B1907" s="1" t="s">
        <v>1979</v>
      </c>
      <c r="C1907" s="2" t="s">
        <v>1986</v>
      </c>
      <c r="D1907" s="5">
        <v>0.22500000000000001</v>
      </c>
      <c r="E1907" s="5">
        <v>3.45</v>
      </c>
      <c r="F1907" s="8">
        <f t="shared" si="29"/>
        <v>15.333333333333334</v>
      </c>
    </row>
    <row r="1908" spans="1:6" x14ac:dyDescent="0.25">
      <c r="A1908" t="s">
        <v>2022</v>
      </c>
      <c r="B1908" s="1" t="s">
        <v>81</v>
      </c>
      <c r="C1908" s="2" t="s">
        <v>1575</v>
      </c>
      <c r="D1908" s="5">
        <v>2</v>
      </c>
      <c r="E1908" s="5">
        <v>30.509499999999999</v>
      </c>
      <c r="F1908" s="8">
        <f t="shared" si="29"/>
        <v>15.25475</v>
      </c>
    </row>
    <row r="1909" spans="1:6" x14ac:dyDescent="0.25">
      <c r="A1909" t="s">
        <v>2022</v>
      </c>
      <c r="B1909" s="1" t="s">
        <v>1909</v>
      </c>
      <c r="C1909" s="2" t="s">
        <v>226</v>
      </c>
      <c r="D1909" s="5">
        <v>5.6</v>
      </c>
      <c r="E1909" s="5">
        <v>84.339999999999762</v>
      </c>
      <c r="F1909" s="8">
        <f t="shared" si="29"/>
        <v>15.060714285714244</v>
      </c>
    </row>
    <row r="1910" spans="1:6" x14ac:dyDescent="0.25">
      <c r="A1910" t="s">
        <v>2022</v>
      </c>
      <c r="B1910" s="1" t="s">
        <v>1909</v>
      </c>
      <c r="C1910" s="2" t="s">
        <v>877</v>
      </c>
      <c r="D1910" s="5">
        <v>0.25</v>
      </c>
      <c r="E1910" s="5">
        <v>3.68</v>
      </c>
      <c r="F1910" s="8">
        <f t="shared" si="29"/>
        <v>14.72</v>
      </c>
    </row>
    <row r="1911" spans="1:6" x14ac:dyDescent="0.25">
      <c r="A1911" t="s">
        <v>2022</v>
      </c>
      <c r="B1911" s="1" t="s">
        <v>1909</v>
      </c>
      <c r="C1911" s="2" t="s">
        <v>1797</v>
      </c>
      <c r="D1911" s="5">
        <v>8.68</v>
      </c>
      <c r="E1911" s="5">
        <v>125.6605</v>
      </c>
      <c r="F1911" s="8">
        <f t="shared" si="29"/>
        <v>14.477016129032258</v>
      </c>
    </row>
    <row r="1912" spans="1:6" x14ac:dyDescent="0.25">
      <c r="A1912" t="s">
        <v>2022</v>
      </c>
      <c r="B1912" s="1" t="s">
        <v>1941</v>
      </c>
      <c r="C1912" s="2" t="s">
        <v>327</v>
      </c>
      <c r="D1912" s="5">
        <v>4.05</v>
      </c>
      <c r="E1912" s="5">
        <v>57.604999999999897</v>
      </c>
      <c r="F1912" s="8">
        <f t="shared" si="29"/>
        <v>14.223456790123432</v>
      </c>
    </row>
    <row r="1913" spans="1:6" x14ac:dyDescent="0.25">
      <c r="A1913" t="s">
        <v>2022</v>
      </c>
      <c r="B1913" s="1" t="s">
        <v>1941</v>
      </c>
      <c r="C1913" s="2" t="s">
        <v>1948</v>
      </c>
      <c r="D1913" s="5">
        <v>15.05</v>
      </c>
      <c r="E1913" s="5">
        <v>212.54499999999967</v>
      </c>
      <c r="F1913" s="8">
        <f t="shared" si="29"/>
        <v>14.122591362126224</v>
      </c>
    </row>
    <row r="1914" spans="1:6" x14ac:dyDescent="0.25">
      <c r="A1914" t="s">
        <v>2022</v>
      </c>
      <c r="B1914" s="1" t="s">
        <v>1909</v>
      </c>
      <c r="C1914" s="2" t="s">
        <v>1918</v>
      </c>
      <c r="D1914" s="5">
        <v>3</v>
      </c>
      <c r="E1914" s="5">
        <v>41.999999999999979</v>
      </c>
      <c r="F1914" s="8">
        <f t="shared" si="29"/>
        <v>13.999999999999993</v>
      </c>
    </row>
    <row r="1915" spans="1:6" x14ac:dyDescent="0.25">
      <c r="A1915" t="s">
        <v>2022</v>
      </c>
      <c r="B1915" s="1" t="s">
        <v>1909</v>
      </c>
      <c r="C1915" s="2" t="s">
        <v>1926</v>
      </c>
      <c r="D1915" s="5">
        <v>0.55000000000000004</v>
      </c>
      <c r="E1915" s="5">
        <v>7.5980499999999997</v>
      </c>
      <c r="F1915" s="8">
        <f t="shared" si="29"/>
        <v>13.814636363636362</v>
      </c>
    </row>
    <row r="1916" spans="1:6" x14ac:dyDescent="0.25">
      <c r="A1916" t="s">
        <v>2022</v>
      </c>
      <c r="B1916" s="1" t="s">
        <v>1875</v>
      </c>
      <c r="C1916" s="2" t="s">
        <v>1892</v>
      </c>
      <c r="D1916" s="5">
        <v>0.97</v>
      </c>
      <c r="E1916" s="5">
        <v>13.099999999999993</v>
      </c>
      <c r="F1916" s="8">
        <f t="shared" si="29"/>
        <v>13.505154639175251</v>
      </c>
    </row>
    <row r="1917" spans="1:6" x14ac:dyDescent="0.25">
      <c r="A1917" t="s">
        <v>2022</v>
      </c>
      <c r="B1917" s="1" t="s">
        <v>1941</v>
      </c>
      <c r="C1917" s="2" t="s">
        <v>1968</v>
      </c>
      <c r="D1917" s="5">
        <v>3.8675000000000002</v>
      </c>
      <c r="E1917" s="5">
        <v>51.949999999999974</v>
      </c>
      <c r="F1917" s="8">
        <f t="shared" si="29"/>
        <v>13.432449903038131</v>
      </c>
    </row>
    <row r="1918" spans="1:6" x14ac:dyDescent="0.25">
      <c r="A1918" t="s">
        <v>2022</v>
      </c>
      <c r="B1918" s="1" t="s">
        <v>1875</v>
      </c>
      <c r="C1918" s="2" t="s">
        <v>1893</v>
      </c>
      <c r="D1918" s="5">
        <v>0.47</v>
      </c>
      <c r="E1918" s="5">
        <v>5.9999999999999698</v>
      </c>
      <c r="F1918" s="8">
        <f t="shared" si="29"/>
        <v>12.765957446808446</v>
      </c>
    </row>
    <row r="1919" spans="1:6" x14ac:dyDescent="0.25">
      <c r="A1919" t="s">
        <v>2022</v>
      </c>
      <c r="B1919" s="1" t="s">
        <v>1909</v>
      </c>
      <c r="C1919" s="2" t="s">
        <v>1914</v>
      </c>
      <c r="D1919" s="5">
        <v>0.75</v>
      </c>
      <c r="E1919" s="5">
        <v>9.4949999999999601</v>
      </c>
      <c r="F1919" s="8">
        <f t="shared" si="29"/>
        <v>12.659999999999947</v>
      </c>
    </row>
    <row r="1920" spans="1:6" x14ac:dyDescent="0.25">
      <c r="A1920" t="s">
        <v>2022</v>
      </c>
      <c r="B1920" s="1" t="s">
        <v>1941</v>
      </c>
      <c r="C1920" s="2" t="s">
        <v>1953</v>
      </c>
      <c r="D1920" s="5">
        <v>14.5683333333333</v>
      </c>
      <c r="E1920" s="5">
        <v>180.49639999999977</v>
      </c>
      <c r="F1920" s="8">
        <f t="shared" si="29"/>
        <v>12.389639629333042</v>
      </c>
    </row>
    <row r="1921" spans="1:6" x14ac:dyDescent="0.25">
      <c r="A1921" t="s">
        <v>2022</v>
      </c>
      <c r="B1921" s="1" t="s">
        <v>1941</v>
      </c>
      <c r="C1921" s="2" t="s">
        <v>1944</v>
      </c>
      <c r="D1921" s="5">
        <v>0.94666666666666599</v>
      </c>
      <c r="E1921" s="5">
        <v>11.72599999999996</v>
      </c>
      <c r="F1921" s="8">
        <f t="shared" si="29"/>
        <v>12.386619718309825</v>
      </c>
    </row>
    <row r="1922" spans="1:6" x14ac:dyDescent="0.25">
      <c r="A1922" t="s">
        <v>2022</v>
      </c>
      <c r="B1922" s="1" t="s">
        <v>1909</v>
      </c>
      <c r="C1922" s="2" t="s">
        <v>1931</v>
      </c>
      <c r="D1922" s="5">
        <v>3.5</v>
      </c>
      <c r="E1922" s="5">
        <v>42.78</v>
      </c>
      <c r="F1922" s="8">
        <f t="shared" ref="F1922:F1985" si="30">E1922/D1922</f>
        <v>12.222857142857142</v>
      </c>
    </row>
    <row r="1923" spans="1:6" x14ac:dyDescent="0.25">
      <c r="A1923" t="s">
        <v>2022</v>
      </c>
      <c r="B1923" s="1" t="s">
        <v>1941</v>
      </c>
      <c r="C1923" s="2" t="s">
        <v>1533</v>
      </c>
      <c r="D1923" s="5">
        <v>3.1466666666666598</v>
      </c>
      <c r="E1923" s="5">
        <v>38.393999999999934</v>
      </c>
      <c r="F1923" s="8">
        <f t="shared" si="30"/>
        <v>12.201483050847463</v>
      </c>
    </row>
    <row r="1924" spans="1:6" x14ac:dyDescent="0.25">
      <c r="A1924" t="s">
        <v>2022</v>
      </c>
      <c r="B1924" s="1" t="s">
        <v>1833</v>
      </c>
      <c r="C1924" s="2" t="s">
        <v>1837</v>
      </c>
      <c r="D1924" s="5">
        <v>6.875</v>
      </c>
      <c r="E1924" s="5">
        <v>82.849999999999582</v>
      </c>
      <c r="F1924" s="8">
        <f t="shared" si="30"/>
        <v>12.05090909090903</v>
      </c>
    </row>
    <row r="1925" spans="1:6" x14ac:dyDescent="0.25">
      <c r="A1925" t="s">
        <v>2022</v>
      </c>
      <c r="B1925" s="1" t="s">
        <v>1875</v>
      </c>
      <c r="C1925" s="2" t="s">
        <v>1887</v>
      </c>
      <c r="D1925" s="5">
        <v>0.41666666666666602</v>
      </c>
      <c r="E1925" s="5">
        <v>4.9999999999999982</v>
      </c>
      <c r="F1925" s="8">
        <f t="shared" si="30"/>
        <v>12.000000000000014</v>
      </c>
    </row>
    <row r="1926" spans="1:6" x14ac:dyDescent="0.25">
      <c r="A1926" t="s">
        <v>2022</v>
      </c>
      <c r="B1926" s="1" t="s">
        <v>81</v>
      </c>
      <c r="C1926" s="2" t="s">
        <v>1863</v>
      </c>
      <c r="D1926" s="5">
        <v>10</v>
      </c>
      <c r="E1926" s="5">
        <v>119.65937499999977</v>
      </c>
      <c r="F1926" s="8">
        <f t="shared" si="30"/>
        <v>11.965937499999978</v>
      </c>
    </row>
    <row r="1927" spans="1:6" x14ac:dyDescent="0.25">
      <c r="A1927" t="s">
        <v>2022</v>
      </c>
      <c r="B1927" s="1" t="s">
        <v>1875</v>
      </c>
      <c r="C1927" s="2" t="s">
        <v>1885</v>
      </c>
      <c r="D1927" s="5">
        <v>4.92</v>
      </c>
      <c r="E1927" s="5">
        <v>58.3999999999998</v>
      </c>
      <c r="F1927" s="8">
        <f t="shared" si="30"/>
        <v>11.869918699186952</v>
      </c>
    </row>
    <row r="1928" spans="1:6" x14ac:dyDescent="0.25">
      <c r="A1928" t="s">
        <v>2022</v>
      </c>
      <c r="B1928" s="1" t="s">
        <v>1941</v>
      </c>
      <c r="C1928" s="2" t="s">
        <v>1969</v>
      </c>
      <c r="D1928" s="5">
        <v>1.49</v>
      </c>
      <c r="E1928" s="5">
        <v>17.399999999999981</v>
      </c>
      <c r="F1928" s="8">
        <f t="shared" si="30"/>
        <v>11.677852348993277</v>
      </c>
    </row>
    <row r="1929" spans="1:6" x14ac:dyDescent="0.25">
      <c r="A1929" t="s">
        <v>2022</v>
      </c>
      <c r="B1929" s="1" t="s">
        <v>1833</v>
      </c>
      <c r="C1929" s="2" t="s">
        <v>1839</v>
      </c>
      <c r="D1929" s="5">
        <v>0.5</v>
      </c>
      <c r="E1929" s="5">
        <v>5.75</v>
      </c>
      <c r="F1929" s="8">
        <f t="shared" si="30"/>
        <v>11.5</v>
      </c>
    </row>
    <row r="1930" spans="1:6" x14ac:dyDescent="0.25">
      <c r="A1930" t="s">
        <v>2022</v>
      </c>
      <c r="B1930" s="1" t="s">
        <v>1875</v>
      </c>
      <c r="C1930" s="2" t="s">
        <v>1886</v>
      </c>
      <c r="D1930" s="5">
        <v>1.325</v>
      </c>
      <c r="E1930" s="5">
        <v>15.199999999999989</v>
      </c>
      <c r="F1930" s="8">
        <f t="shared" si="30"/>
        <v>11.471698113207539</v>
      </c>
    </row>
    <row r="1931" spans="1:6" x14ac:dyDescent="0.25">
      <c r="A1931" t="s">
        <v>2022</v>
      </c>
      <c r="B1931" s="1" t="s">
        <v>1991</v>
      </c>
      <c r="C1931" s="2" t="s">
        <v>1999</v>
      </c>
      <c r="D1931" s="5">
        <v>6.75</v>
      </c>
      <c r="E1931" s="5">
        <v>77.05</v>
      </c>
      <c r="F1931" s="8">
        <f t="shared" si="30"/>
        <v>11.414814814814815</v>
      </c>
    </row>
    <row r="1932" spans="1:6" x14ac:dyDescent="0.25">
      <c r="A1932" t="s">
        <v>2022</v>
      </c>
      <c r="B1932" s="1" t="s">
        <v>1979</v>
      </c>
      <c r="C1932" s="2" t="s">
        <v>1988</v>
      </c>
      <c r="D1932" s="5">
        <v>0.71</v>
      </c>
      <c r="E1932" s="5">
        <v>8.0500000000000007</v>
      </c>
      <c r="F1932" s="8">
        <f t="shared" si="30"/>
        <v>11.338028169014086</v>
      </c>
    </row>
    <row r="1933" spans="1:6" x14ac:dyDescent="0.25">
      <c r="A1933" t="s">
        <v>2022</v>
      </c>
      <c r="B1933" s="1" t="s">
        <v>1941</v>
      </c>
      <c r="C1933" s="2" t="s">
        <v>1955</v>
      </c>
      <c r="D1933" s="5">
        <v>5.0133333333333301</v>
      </c>
      <c r="E1933" s="5">
        <v>56.73999999999976</v>
      </c>
      <c r="F1933" s="8">
        <f t="shared" si="30"/>
        <v>11.317819148936129</v>
      </c>
    </row>
    <row r="1934" spans="1:6" x14ac:dyDescent="0.25">
      <c r="A1934" t="s">
        <v>2022</v>
      </c>
      <c r="B1934" s="1" t="s">
        <v>1941</v>
      </c>
      <c r="C1934" s="2" t="s">
        <v>1957</v>
      </c>
      <c r="D1934" s="5">
        <v>2.6</v>
      </c>
      <c r="E1934" s="5">
        <v>29.154999999999955</v>
      </c>
      <c r="F1934" s="8">
        <f t="shared" si="30"/>
        <v>11.213461538461521</v>
      </c>
    </row>
    <row r="1935" spans="1:6" x14ac:dyDescent="0.25">
      <c r="A1935" t="s">
        <v>2022</v>
      </c>
      <c r="B1935" s="1" t="s">
        <v>1508</v>
      </c>
      <c r="C1935" s="2" t="s">
        <v>1849</v>
      </c>
      <c r="D1935" s="5">
        <v>0.20574999999999999</v>
      </c>
      <c r="E1935" s="5">
        <v>2.2999999999999998</v>
      </c>
      <c r="F1935" s="8">
        <f t="shared" si="30"/>
        <v>11.178614823815309</v>
      </c>
    </row>
    <row r="1936" spans="1:6" x14ac:dyDescent="0.25">
      <c r="A1936" t="s">
        <v>2022</v>
      </c>
      <c r="B1936" s="1" t="s">
        <v>1909</v>
      </c>
      <c r="C1936" s="2" t="s">
        <v>1940</v>
      </c>
      <c r="D1936" s="5">
        <v>0.5</v>
      </c>
      <c r="E1936" s="5">
        <v>5.4050000000000002</v>
      </c>
      <c r="F1936" s="8">
        <f t="shared" si="30"/>
        <v>10.81</v>
      </c>
    </row>
    <row r="1937" spans="1:6" x14ac:dyDescent="0.25">
      <c r="A1937" t="s">
        <v>2022</v>
      </c>
      <c r="B1937" s="1" t="s">
        <v>1833</v>
      </c>
      <c r="C1937" s="2" t="s">
        <v>1834</v>
      </c>
      <c r="D1937" s="5">
        <v>1.3759999999999999</v>
      </c>
      <c r="E1937" s="5">
        <v>14.7775</v>
      </c>
      <c r="F1937" s="8">
        <f t="shared" si="30"/>
        <v>10.739462209302326</v>
      </c>
    </row>
    <row r="1938" spans="1:6" x14ac:dyDescent="0.25">
      <c r="A1938" t="s">
        <v>2022</v>
      </c>
      <c r="B1938" s="1" t="s">
        <v>1979</v>
      </c>
      <c r="C1938" s="2" t="s">
        <v>159</v>
      </c>
      <c r="D1938" s="5">
        <v>18.5</v>
      </c>
      <c r="E1938" s="5">
        <v>194.15450000000001</v>
      </c>
      <c r="F1938" s="8">
        <f t="shared" si="30"/>
        <v>10.494837837837839</v>
      </c>
    </row>
    <row r="1939" spans="1:6" x14ac:dyDescent="0.25">
      <c r="A1939" t="s">
        <v>2022</v>
      </c>
      <c r="B1939" s="1" t="s">
        <v>1909</v>
      </c>
      <c r="C1939" s="2" t="s">
        <v>570</v>
      </c>
      <c r="D1939" s="5">
        <v>16.3</v>
      </c>
      <c r="E1939" s="5">
        <v>165.96499999999978</v>
      </c>
      <c r="F1939" s="8">
        <f t="shared" si="30"/>
        <v>10.181901840490783</v>
      </c>
    </row>
    <row r="1940" spans="1:6" x14ac:dyDescent="0.25">
      <c r="A1940" t="s">
        <v>2022</v>
      </c>
      <c r="B1940" s="1" t="s">
        <v>1941</v>
      </c>
      <c r="C1940" s="2" t="s">
        <v>1950</v>
      </c>
      <c r="D1940" s="5">
        <v>2.13</v>
      </c>
      <c r="E1940" s="5">
        <v>21.669999999999948</v>
      </c>
      <c r="F1940" s="8">
        <f t="shared" si="30"/>
        <v>10.173708920187769</v>
      </c>
    </row>
    <row r="1941" spans="1:6" x14ac:dyDescent="0.25">
      <c r="A1941" t="s">
        <v>2022</v>
      </c>
      <c r="B1941" s="1" t="s">
        <v>1875</v>
      </c>
      <c r="C1941" s="2" t="s">
        <v>1901</v>
      </c>
      <c r="D1941" s="5">
        <v>2</v>
      </c>
      <c r="E1941" s="5">
        <v>19.999999999999993</v>
      </c>
      <c r="F1941" s="8">
        <f t="shared" si="30"/>
        <v>9.9999999999999964</v>
      </c>
    </row>
    <row r="1942" spans="1:6" x14ac:dyDescent="0.25">
      <c r="A1942" t="s">
        <v>2022</v>
      </c>
      <c r="B1942" s="1" t="s">
        <v>1909</v>
      </c>
      <c r="C1942" s="2" t="s">
        <v>649</v>
      </c>
      <c r="D1942" s="5">
        <v>2.75</v>
      </c>
      <c r="E1942" s="5">
        <v>27.449999999999974</v>
      </c>
      <c r="F1942" s="8">
        <f t="shared" si="30"/>
        <v>9.9818181818181717</v>
      </c>
    </row>
    <row r="1943" spans="1:6" x14ac:dyDescent="0.25">
      <c r="A1943" t="s">
        <v>2022</v>
      </c>
      <c r="B1943" s="1" t="s">
        <v>1941</v>
      </c>
      <c r="C1943" s="2" t="s">
        <v>1943</v>
      </c>
      <c r="D1943" s="5">
        <v>2.8173333333333299</v>
      </c>
      <c r="E1943" s="5">
        <v>27.999999999999954</v>
      </c>
      <c r="F1943" s="8">
        <f t="shared" si="30"/>
        <v>9.9384761003312789</v>
      </c>
    </row>
    <row r="1944" spans="1:6" x14ac:dyDescent="0.25">
      <c r="A1944" t="s">
        <v>2022</v>
      </c>
      <c r="B1944" s="1" t="s">
        <v>1941</v>
      </c>
      <c r="C1944" s="2" t="s">
        <v>1954</v>
      </c>
      <c r="D1944" s="5">
        <v>4.21</v>
      </c>
      <c r="E1944" s="5">
        <v>41.504499999999965</v>
      </c>
      <c r="F1944" s="8">
        <f t="shared" si="30"/>
        <v>9.8585510688836013</v>
      </c>
    </row>
    <row r="1945" spans="1:6" x14ac:dyDescent="0.25">
      <c r="A1945" t="s">
        <v>2022</v>
      </c>
      <c r="B1945" s="1" t="s">
        <v>1909</v>
      </c>
      <c r="C1945" s="2" t="s">
        <v>1916</v>
      </c>
      <c r="D1945" s="5">
        <v>1.75</v>
      </c>
      <c r="E1945" s="5">
        <v>17.25</v>
      </c>
      <c r="F1945" s="8">
        <f t="shared" si="30"/>
        <v>9.8571428571428577</v>
      </c>
    </row>
    <row r="1946" spans="1:6" x14ac:dyDescent="0.25">
      <c r="A1946" t="s">
        <v>2022</v>
      </c>
      <c r="B1946" s="1" t="s">
        <v>1875</v>
      </c>
      <c r="C1946" s="2" t="s">
        <v>1905</v>
      </c>
      <c r="D1946" s="5">
        <v>3.75</v>
      </c>
      <c r="E1946" s="5">
        <v>35.699999999999946</v>
      </c>
      <c r="F1946" s="8">
        <f t="shared" si="30"/>
        <v>9.5199999999999854</v>
      </c>
    </row>
    <row r="1947" spans="1:6" x14ac:dyDescent="0.25">
      <c r="A1947" t="s">
        <v>2022</v>
      </c>
      <c r="B1947" s="1" t="s">
        <v>1941</v>
      </c>
      <c r="C1947" s="2" t="s">
        <v>1973</v>
      </c>
      <c r="D1947" s="5">
        <v>1.175</v>
      </c>
      <c r="E1947" s="5">
        <v>11.149999999999997</v>
      </c>
      <c r="F1947" s="8">
        <f t="shared" si="30"/>
        <v>9.4893617021276562</v>
      </c>
    </row>
    <row r="1948" spans="1:6" x14ac:dyDescent="0.25">
      <c r="A1948" t="s">
        <v>2022</v>
      </c>
      <c r="B1948" s="1" t="s">
        <v>1909</v>
      </c>
      <c r="C1948" s="2" t="s">
        <v>1939</v>
      </c>
      <c r="D1948" s="5">
        <v>0.96</v>
      </c>
      <c r="E1948" s="5">
        <v>8.9999999999999787</v>
      </c>
      <c r="F1948" s="8">
        <f t="shared" si="30"/>
        <v>9.3749999999999787</v>
      </c>
    </row>
    <row r="1949" spans="1:6" x14ac:dyDescent="0.25">
      <c r="A1949" t="s">
        <v>2022</v>
      </c>
      <c r="B1949" s="1" t="s">
        <v>1991</v>
      </c>
      <c r="C1949" s="2" t="s">
        <v>1992</v>
      </c>
      <c r="D1949" s="5">
        <v>29.125</v>
      </c>
      <c r="E1949" s="5">
        <v>270.1925</v>
      </c>
      <c r="F1949" s="8">
        <f t="shared" si="30"/>
        <v>9.2769957081545069</v>
      </c>
    </row>
    <row r="1950" spans="1:6" x14ac:dyDescent="0.25">
      <c r="A1950" t="s">
        <v>2022</v>
      </c>
      <c r="B1950" s="1" t="s">
        <v>1909</v>
      </c>
      <c r="C1950" s="2" t="s">
        <v>1921</v>
      </c>
      <c r="D1950" s="5">
        <v>3.83</v>
      </c>
      <c r="E1950" s="5">
        <v>35.305000000000007</v>
      </c>
      <c r="F1950" s="8">
        <f t="shared" si="30"/>
        <v>9.2180156657963455</v>
      </c>
    </row>
    <row r="1951" spans="1:6" x14ac:dyDescent="0.25">
      <c r="A1951" t="s">
        <v>2022</v>
      </c>
      <c r="B1951" s="1" t="s">
        <v>1843</v>
      </c>
      <c r="C1951" s="2" t="s">
        <v>23</v>
      </c>
      <c r="D1951" s="5">
        <v>1</v>
      </c>
      <c r="E1951" s="5">
        <v>9.1999999999999993</v>
      </c>
      <c r="F1951" s="8">
        <f t="shared" si="30"/>
        <v>9.1999999999999993</v>
      </c>
    </row>
    <row r="1952" spans="1:6" x14ac:dyDescent="0.25">
      <c r="A1952" t="s">
        <v>2022</v>
      </c>
      <c r="B1952" s="1" t="s">
        <v>81</v>
      </c>
      <c r="C1952" s="2" t="s">
        <v>1865</v>
      </c>
      <c r="D1952" s="5">
        <v>0.25</v>
      </c>
      <c r="E1952" s="5">
        <v>2.2999999999999998</v>
      </c>
      <c r="F1952" s="8">
        <f t="shared" si="30"/>
        <v>9.1999999999999993</v>
      </c>
    </row>
    <row r="1953" spans="1:6" x14ac:dyDescent="0.25">
      <c r="A1953" t="s">
        <v>2022</v>
      </c>
      <c r="B1953" s="1" t="s">
        <v>1979</v>
      </c>
      <c r="C1953" s="2" t="s">
        <v>1983</v>
      </c>
      <c r="D1953" s="5">
        <v>0.25</v>
      </c>
      <c r="E1953" s="5">
        <v>2.2999999999999998</v>
      </c>
      <c r="F1953" s="8">
        <f t="shared" si="30"/>
        <v>9.1999999999999993</v>
      </c>
    </row>
    <row r="1954" spans="1:6" x14ac:dyDescent="0.25">
      <c r="A1954" t="s">
        <v>2022</v>
      </c>
      <c r="B1954" s="1" t="s">
        <v>1941</v>
      </c>
      <c r="C1954" s="2" t="s">
        <v>1972</v>
      </c>
      <c r="D1954" s="5">
        <v>0.1</v>
      </c>
      <c r="E1954" s="5">
        <v>0.92</v>
      </c>
      <c r="F1954" s="8">
        <f t="shared" si="30"/>
        <v>9.1999999999999993</v>
      </c>
    </row>
    <row r="1955" spans="1:6" x14ac:dyDescent="0.25">
      <c r="A1955" t="s">
        <v>2022</v>
      </c>
      <c r="B1955" s="1" t="s">
        <v>1979</v>
      </c>
      <c r="C1955" s="2" t="s">
        <v>1984</v>
      </c>
      <c r="D1955" s="5">
        <v>0.1</v>
      </c>
      <c r="E1955" s="5">
        <v>0.92</v>
      </c>
      <c r="F1955" s="8">
        <f t="shared" si="30"/>
        <v>9.1999999999999993</v>
      </c>
    </row>
    <row r="1956" spans="1:6" x14ac:dyDescent="0.25">
      <c r="A1956" t="s">
        <v>2022</v>
      </c>
      <c r="B1956" s="1" t="s">
        <v>81</v>
      </c>
      <c r="C1956" s="2" t="s">
        <v>1874</v>
      </c>
      <c r="D1956" s="5">
        <v>14.75</v>
      </c>
      <c r="E1956" s="5">
        <v>135.69499999999974</v>
      </c>
      <c r="F1956" s="8">
        <f t="shared" si="30"/>
        <v>9.1996610169491344</v>
      </c>
    </row>
    <row r="1957" spans="1:6" x14ac:dyDescent="0.25">
      <c r="A1957" t="s">
        <v>2022</v>
      </c>
      <c r="B1957" s="1" t="s">
        <v>1875</v>
      </c>
      <c r="C1957" s="2" t="s">
        <v>1876</v>
      </c>
      <c r="D1957" s="5">
        <v>10.17</v>
      </c>
      <c r="E1957" s="5">
        <v>93.244499999999675</v>
      </c>
      <c r="F1957" s="8">
        <f t="shared" si="30"/>
        <v>9.1685840707964275</v>
      </c>
    </row>
    <row r="1958" spans="1:6" x14ac:dyDescent="0.25">
      <c r="A1958" t="s">
        <v>2022</v>
      </c>
      <c r="B1958" s="1" t="s">
        <v>1875</v>
      </c>
      <c r="C1958" s="2" t="s">
        <v>1894</v>
      </c>
      <c r="D1958" s="5">
        <v>1.75</v>
      </c>
      <c r="E1958" s="5">
        <v>15.924999999999951</v>
      </c>
      <c r="F1958" s="8">
        <f t="shared" si="30"/>
        <v>9.0999999999999712</v>
      </c>
    </row>
    <row r="1959" spans="1:6" x14ac:dyDescent="0.25">
      <c r="A1959" t="s">
        <v>2022</v>
      </c>
      <c r="B1959" s="1" t="s">
        <v>1941</v>
      </c>
      <c r="C1959" s="2" t="s">
        <v>1473</v>
      </c>
      <c r="D1959" s="5">
        <v>6.2541666666666602</v>
      </c>
      <c r="E1959" s="5">
        <v>56.359999999999644</v>
      </c>
      <c r="F1959" s="8">
        <f t="shared" si="30"/>
        <v>9.0115922718187402</v>
      </c>
    </row>
    <row r="1960" spans="1:6" x14ac:dyDescent="0.25">
      <c r="A1960" t="s">
        <v>2022</v>
      </c>
      <c r="B1960" s="1" t="s">
        <v>1941</v>
      </c>
      <c r="C1960" s="2" t="s">
        <v>1952</v>
      </c>
      <c r="D1960" s="5">
        <v>8.3848000000000003</v>
      </c>
      <c r="E1960" s="5">
        <v>75.199385999999947</v>
      </c>
      <c r="F1960" s="8">
        <f t="shared" si="30"/>
        <v>8.9685366377254017</v>
      </c>
    </row>
    <row r="1961" spans="1:6" x14ac:dyDescent="0.25">
      <c r="A1961" t="s">
        <v>2022</v>
      </c>
      <c r="B1961" s="1" t="s">
        <v>1875</v>
      </c>
      <c r="C1961" s="2" t="s">
        <v>1891</v>
      </c>
      <c r="D1961" s="5">
        <v>4.01</v>
      </c>
      <c r="E1961" s="5">
        <v>33.484999999999971</v>
      </c>
      <c r="F1961" s="8">
        <f t="shared" si="30"/>
        <v>8.350374064837899</v>
      </c>
    </row>
    <row r="1962" spans="1:6" x14ac:dyDescent="0.25">
      <c r="A1962" t="s">
        <v>2022</v>
      </c>
      <c r="B1962" s="1" t="s">
        <v>1941</v>
      </c>
      <c r="C1962" s="2" t="s">
        <v>1960</v>
      </c>
      <c r="D1962" s="5">
        <v>2.5</v>
      </c>
      <c r="E1962" s="5">
        <v>20.049999999999969</v>
      </c>
      <c r="F1962" s="8">
        <f t="shared" si="30"/>
        <v>8.0199999999999871</v>
      </c>
    </row>
    <row r="1963" spans="1:6" x14ac:dyDescent="0.25">
      <c r="A1963" t="s">
        <v>2022</v>
      </c>
      <c r="B1963" s="1" t="s">
        <v>1979</v>
      </c>
      <c r="C1963" s="2" t="s">
        <v>1982</v>
      </c>
      <c r="D1963" s="5">
        <v>0.875</v>
      </c>
      <c r="E1963" s="5">
        <v>6.9</v>
      </c>
      <c r="F1963" s="8">
        <f t="shared" si="30"/>
        <v>7.8857142857142861</v>
      </c>
    </row>
    <row r="1964" spans="1:6" x14ac:dyDescent="0.25">
      <c r="A1964" t="s">
        <v>2022</v>
      </c>
      <c r="B1964" s="1" t="s">
        <v>1875</v>
      </c>
      <c r="C1964" s="2" t="s">
        <v>1903</v>
      </c>
      <c r="D1964" s="5">
        <v>0.81</v>
      </c>
      <c r="E1964" s="5">
        <v>6.2344999999999509</v>
      </c>
      <c r="F1964" s="8">
        <f t="shared" si="30"/>
        <v>7.6969135802468527</v>
      </c>
    </row>
    <row r="1965" spans="1:6" x14ac:dyDescent="0.25">
      <c r="A1965" t="s">
        <v>2022</v>
      </c>
      <c r="B1965" s="1" t="s">
        <v>1875</v>
      </c>
      <c r="C1965" s="2" t="s">
        <v>1895</v>
      </c>
      <c r="D1965" s="5">
        <v>5.9833333333333298</v>
      </c>
      <c r="E1965" s="5">
        <v>43.19999999999996</v>
      </c>
      <c r="F1965" s="8">
        <f t="shared" si="30"/>
        <v>7.2200557103064043</v>
      </c>
    </row>
    <row r="1966" spans="1:6" x14ac:dyDescent="0.25">
      <c r="A1966" t="s">
        <v>2022</v>
      </c>
      <c r="B1966" s="1" t="s">
        <v>1833</v>
      </c>
      <c r="C1966" s="2" t="s">
        <v>1836</v>
      </c>
      <c r="D1966" s="5">
        <v>5.25</v>
      </c>
      <c r="E1966" s="5">
        <v>36.424999999999976</v>
      </c>
      <c r="F1966" s="8">
        <f t="shared" si="30"/>
        <v>6.9380952380952339</v>
      </c>
    </row>
    <row r="1967" spans="1:6" x14ac:dyDescent="0.25">
      <c r="A1967" t="s">
        <v>2022</v>
      </c>
      <c r="B1967" s="1" t="s">
        <v>1909</v>
      </c>
      <c r="C1967" s="2" t="s">
        <v>1913</v>
      </c>
      <c r="D1967" s="5">
        <v>0.5</v>
      </c>
      <c r="E1967" s="5">
        <v>3.45</v>
      </c>
      <c r="F1967" s="8">
        <f t="shared" si="30"/>
        <v>6.9</v>
      </c>
    </row>
    <row r="1968" spans="1:6" x14ac:dyDescent="0.25">
      <c r="A1968" t="s">
        <v>2022</v>
      </c>
      <c r="B1968" s="1" t="s">
        <v>1875</v>
      </c>
      <c r="C1968" s="2" t="s">
        <v>1880</v>
      </c>
      <c r="D1968" s="5">
        <v>2.6</v>
      </c>
      <c r="E1968" s="5">
        <v>17.899999999999967</v>
      </c>
      <c r="F1968" s="8">
        <f t="shared" si="30"/>
        <v>6.8846153846153717</v>
      </c>
    </row>
    <row r="1969" spans="1:6" x14ac:dyDescent="0.25">
      <c r="A1969" t="s">
        <v>2022</v>
      </c>
      <c r="B1969" s="1" t="s">
        <v>2002</v>
      </c>
      <c r="C1969" s="2" t="s">
        <v>1834</v>
      </c>
      <c r="D1969" s="5">
        <v>0.37</v>
      </c>
      <c r="E1969" s="5">
        <v>2.5299999999999998</v>
      </c>
      <c r="F1969" s="8">
        <f t="shared" si="30"/>
        <v>6.8378378378378377</v>
      </c>
    </row>
    <row r="1970" spans="1:6" x14ac:dyDescent="0.25">
      <c r="A1970" t="s">
        <v>2022</v>
      </c>
      <c r="B1970" s="1" t="s">
        <v>1941</v>
      </c>
      <c r="C1970" s="2" t="s">
        <v>1964</v>
      </c>
      <c r="D1970" s="5">
        <v>10.35333333333333</v>
      </c>
      <c r="E1970" s="5">
        <v>69.919999999999646</v>
      </c>
      <c r="F1970" s="8">
        <f t="shared" si="30"/>
        <v>6.7533805537668705</v>
      </c>
    </row>
    <row r="1971" spans="1:6" x14ac:dyDescent="0.25">
      <c r="A1971" t="s">
        <v>2022</v>
      </c>
      <c r="B1971" s="1" t="s">
        <v>1909</v>
      </c>
      <c r="C1971" s="2" t="s">
        <v>1924</v>
      </c>
      <c r="D1971" s="5">
        <v>0.21</v>
      </c>
      <c r="E1971" s="5">
        <v>1.38</v>
      </c>
      <c r="F1971" s="8">
        <f t="shared" si="30"/>
        <v>6.5714285714285712</v>
      </c>
    </row>
    <row r="1972" spans="1:6" x14ac:dyDescent="0.25">
      <c r="A1972" t="s">
        <v>2022</v>
      </c>
      <c r="B1972" s="1" t="s">
        <v>1909</v>
      </c>
      <c r="C1972" s="2" t="s">
        <v>1922</v>
      </c>
      <c r="D1972" s="5">
        <v>0.65</v>
      </c>
      <c r="E1972" s="5">
        <v>4.0250000000000004</v>
      </c>
      <c r="F1972" s="8">
        <f t="shared" si="30"/>
        <v>6.1923076923076925</v>
      </c>
    </row>
    <row r="1973" spans="1:6" x14ac:dyDescent="0.25">
      <c r="A1973" t="s">
        <v>2022</v>
      </c>
      <c r="B1973" s="1" t="s">
        <v>1843</v>
      </c>
      <c r="C1973" s="2" t="s">
        <v>1847</v>
      </c>
      <c r="D1973" s="5">
        <v>0.15</v>
      </c>
      <c r="E1973" s="5">
        <v>0.92</v>
      </c>
      <c r="F1973" s="8">
        <f t="shared" si="30"/>
        <v>6.1333333333333337</v>
      </c>
    </row>
    <row r="1974" spans="1:6" x14ac:dyDescent="0.25">
      <c r="A1974" t="s">
        <v>2022</v>
      </c>
      <c r="B1974" s="1" t="s">
        <v>1909</v>
      </c>
      <c r="C1974" s="2" t="s">
        <v>1936</v>
      </c>
      <c r="D1974" s="5">
        <v>3.41</v>
      </c>
      <c r="E1974" s="5">
        <v>20.63599999999996</v>
      </c>
      <c r="F1974" s="8">
        <f t="shared" si="30"/>
        <v>6.0516129032257941</v>
      </c>
    </row>
    <row r="1975" spans="1:6" x14ac:dyDescent="0.25">
      <c r="A1975" t="s">
        <v>2022</v>
      </c>
      <c r="B1975" s="1" t="s">
        <v>1941</v>
      </c>
      <c r="C1975" s="2" t="s">
        <v>1962</v>
      </c>
      <c r="D1975" s="5">
        <v>3.55</v>
      </c>
      <c r="E1975" s="5">
        <v>21.479999999999979</v>
      </c>
      <c r="F1975" s="8">
        <f t="shared" si="30"/>
        <v>6.0507042253521073</v>
      </c>
    </row>
    <row r="1976" spans="1:6" x14ac:dyDescent="0.25">
      <c r="A1976" t="s">
        <v>2022</v>
      </c>
      <c r="B1976" s="1" t="s">
        <v>1875</v>
      </c>
      <c r="C1976" s="2" t="s">
        <v>1879</v>
      </c>
      <c r="D1976" s="5">
        <v>0.45</v>
      </c>
      <c r="E1976" s="5">
        <v>2.5749999999999993</v>
      </c>
      <c r="F1976" s="8">
        <f t="shared" si="30"/>
        <v>5.7222222222222205</v>
      </c>
    </row>
    <row r="1977" spans="1:6" x14ac:dyDescent="0.25">
      <c r="A1977" t="s">
        <v>2022</v>
      </c>
      <c r="B1977" s="1" t="s">
        <v>1508</v>
      </c>
      <c r="C1977" s="2" t="s">
        <v>1855</v>
      </c>
      <c r="D1977" s="5">
        <v>0.55000000000000004</v>
      </c>
      <c r="E1977" s="5">
        <v>3.036</v>
      </c>
      <c r="F1977" s="8">
        <f t="shared" si="30"/>
        <v>5.52</v>
      </c>
    </row>
    <row r="1978" spans="1:6" x14ac:dyDescent="0.25">
      <c r="A1978" t="s">
        <v>2022</v>
      </c>
      <c r="B1978" s="1" t="s">
        <v>1941</v>
      </c>
      <c r="C1978" s="2" t="s">
        <v>1959</v>
      </c>
      <c r="D1978" s="5">
        <v>1.91</v>
      </c>
      <c r="E1978" s="5">
        <v>10.269999999999959</v>
      </c>
      <c r="F1978" s="8">
        <f t="shared" si="30"/>
        <v>5.376963350785319</v>
      </c>
    </row>
    <row r="1979" spans="1:6" x14ac:dyDescent="0.25">
      <c r="A1979" t="s">
        <v>2022</v>
      </c>
      <c r="B1979" s="1" t="s">
        <v>1941</v>
      </c>
      <c r="C1979" s="2" t="s">
        <v>301</v>
      </c>
      <c r="D1979" s="5">
        <v>2.9233333333333298</v>
      </c>
      <c r="E1979" s="5">
        <v>15.399999999999993</v>
      </c>
      <c r="F1979" s="8">
        <f t="shared" si="30"/>
        <v>5.2679589509692173</v>
      </c>
    </row>
    <row r="1980" spans="1:6" x14ac:dyDescent="0.25">
      <c r="A1980" t="s">
        <v>2022</v>
      </c>
      <c r="B1980" s="1" t="s">
        <v>1909</v>
      </c>
      <c r="C1980" s="2" t="s">
        <v>1930</v>
      </c>
      <c r="D1980" s="5">
        <v>2.5</v>
      </c>
      <c r="E1980" s="5">
        <v>13.156000000000001</v>
      </c>
      <c r="F1980" s="8">
        <f t="shared" si="30"/>
        <v>5.2624000000000004</v>
      </c>
    </row>
    <row r="1981" spans="1:6" x14ac:dyDescent="0.25">
      <c r="A1981" t="s">
        <v>2022</v>
      </c>
      <c r="B1981" s="1" t="s">
        <v>1991</v>
      </c>
      <c r="C1981" s="2" t="s">
        <v>1995</v>
      </c>
      <c r="D1981" s="5">
        <v>2.25</v>
      </c>
      <c r="E1981" s="5">
        <v>11.798999999999999</v>
      </c>
      <c r="F1981" s="8">
        <f t="shared" si="30"/>
        <v>5.2439999999999998</v>
      </c>
    </row>
    <row r="1982" spans="1:6" x14ac:dyDescent="0.25">
      <c r="A1982" t="s">
        <v>2022</v>
      </c>
      <c r="B1982" s="1" t="s">
        <v>1941</v>
      </c>
      <c r="C1982" s="2" t="s">
        <v>1966</v>
      </c>
      <c r="D1982" s="5">
        <v>0.25</v>
      </c>
      <c r="E1982" s="5">
        <v>1.2999999999999956</v>
      </c>
      <c r="F1982" s="8">
        <f t="shared" si="30"/>
        <v>5.1999999999999824</v>
      </c>
    </row>
    <row r="1983" spans="1:6" x14ac:dyDescent="0.25">
      <c r="A1983" t="s">
        <v>2022</v>
      </c>
      <c r="B1983" s="1" t="s">
        <v>1979</v>
      </c>
      <c r="C1983" s="2" t="s">
        <v>1985</v>
      </c>
      <c r="D1983" s="5">
        <v>1.4</v>
      </c>
      <c r="E1983" s="5">
        <v>7.1074999999999831</v>
      </c>
      <c r="F1983" s="8">
        <f t="shared" si="30"/>
        <v>5.0767857142857027</v>
      </c>
    </row>
    <row r="1984" spans="1:6" x14ac:dyDescent="0.25">
      <c r="A1984" t="s">
        <v>2022</v>
      </c>
      <c r="B1984" s="1" t="s">
        <v>1909</v>
      </c>
      <c r="C1984" s="2" t="s">
        <v>1934</v>
      </c>
      <c r="D1984" s="5">
        <v>3.8</v>
      </c>
      <c r="E1984" s="5">
        <v>17.94151999987999</v>
      </c>
      <c r="F1984" s="8">
        <f t="shared" si="30"/>
        <v>4.7214526315473657</v>
      </c>
    </row>
    <row r="1985" spans="1:6" x14ac:dyDescent="0.25">
      <c r="A1985" t="s">
        <v>2022</v>
      </c>
      <c r="B1985" s="1" t="s">
        <v>1875</v>
      </c>
      <c r="C1985" s="2" t="s">
        <v>1890</v>
      </c>
      <c r="D1985" s="5">
        <v>11.23</v>
      </c>
      <c r="E1985" s="5">
        <v>52.839999999999861</v>
      </c>
      <c r="F1985" s="8">
        <f t="shared" si="30"/>
        <v>4.7052537845057758</v>
      </c>
    </row>
    <row r="1986" spans="1:6" x14ac:dyDescent="0.25">
      <c r="A1986" t="s">
        <v>2022</v>
      </c>
      <c r="B1986" s="1" t="s">
        <v>1941</v>
      </c>
      <c r="C1986" s="2" t="s">
        <v>1978</v>
      </c>
      <c r="D1986" s="5">
        <v>2.25</v>
      </c>
      <c r="E1986" s="5">
        <v>10.539999999999969</v>
      </c>
      <c r="F1986" s="8">
        <f t="shared" ref="F1986:F2049" si="31">E1986/D1986</f>
        <v>4.6844444444444306</v>
      </c>
    </row>
    <row r="1987" spans="1:6" x14ac:dyDescent="0.25">
      <c r="A1987" t="s">
        <v>2022</v>
      </c>
      <c r="B1987" s="1" t="s">
        <v>81</v>
      </c>
      <c r="C1987" s="2" t="s">
        <v>23</v>
      </c>
      <c r="D1987" s="5">
        <v>0.5</v>
      </c>
      <c r="E1987" s="5">
        <v>2.2999999999999998</v>
      </c>
      <c r="F1987" s="8">
        <f t="shared" si="31"/>
        <v>4.5999999999999996</v>
      </c>
    </row>
    <row r="1988" spans="1:6" x14ac:dyDescent="0.25">
      <c r="A1988" t="s">
        <v>2022</v>
      </c>
      <c r="B1988" s="1" t="s">
        <v>1941</v>
      </c>
      <c r="C1988" s="2" t="s">
        <v>1956</v>
      </c>
      <c r="D1988" s="5">
        <v>6.0125000000000002</v>
      </c>
      <c r="E1988" s="5">
        <v>25.999999999999961</v>
      </c>
      <c r="F1988" s="8">
        <f t="shared" si="31"/>
        <v>4.3243243243243175</v>
      </c>
    </row>
    <row r="1989" spans="1:6" x14ac:dyDescent="0.25">
      <c r="A1989" t="s">
        <v>2022</v>
      </c>
      <c r="B1989" s="1" t="s">
        <v>1941</v>
      </c>
      <c r="C1989" s="2" t="s">
        <v>1945</v>
      </c>
      <c r="D1989" s="5">
        <v>2.19</v>
      </c>
      <c r="E1989" s="5">
        <v>9.3234999999999708</v>
      </c>
      <c r="F1989" s="8">
        <f t="shared" si="31"/>
        <v>4.2573059360730463</v>
      </c>
    </row>
    <row r="1990" spans="1:6" x14ac:dyDescent="0.25">
      <c r="A1990" t="s">
        <v>2022</v>
      </c>
      <c r="B1990" s="1" t="s">
        <v>1909</v>
      </c>
      <c r="C1990" s="2" t="s">
        <v>1933</v>
      </c>
      <c r="D1990" s="5">
        <v>0.5</v>
      </c>
      <c r="E1990" s="5">
        <v>2.0999999999999965</v>
      </c>
      <c r="F1990" s="8">
        <f t="shared" si="31"/>
        <v>4.1999999999999931</v>
      </c>
    </row>
    <row r="1991" spans="1:6" x14ac:dyDescent="0.25">
      <c r="A1991" t="s">
        <v>2022</v>
      </c>
      <c r="B1991" s="1" t="s">
        <v>1991</v>
      </c>
      <c r="C1991" s="2" t="s">
        <v>1994</v>
      </c>
      <c r="D1991" s="5">
        <v>7</v>
      </c>
      <c r="E1991" s="5">
        <v>27.6</v>
      </c>
      <c r="F1991" s="8">
        <f t="shared" si="31"/>
        <v>3.9428571428571431</v>
      </c>
    </row>
    <row r="1992" spans="1:6" x14ac:dyDescent="0.25">
      <c r="A1992" t="s">
        <v>2022</v>
      </c>
      <c r="B1992" s="1" t="s">
        <v>1875</v>
      </c>
      <c r="C1992" s="2" t="s">
        <v>1902</v>
      </c>
      <c r="D1992" s="5">
        <v>0.12</v>
      </c>
      <c r="E1992" s="5">
        <v>0.46</v>
      </c>
      <c r="F1992" s="8">
        <f t="shared" si="31"/>
        <v>3.8333333333333335</v>
      </c>
    </row>
    <row r="1993" spans="1:6" x14ac:dyDescent="0.25">
      <c r="A1993" t="s">
        <v>2022</v>
      </c>
      <c r="B1993" s="1" t="s">
        <v>2002</v>
      </c>
      <c r="C1993" s="2" t="s">
        <v>2005</v>
      </c>
      <c r="D1993" s="5">
        <v>0.9</v>
      </c>
      <c r="E1993" s="5">
        <v>3.22</v>
      </c>
      <c r="F1993" s="8">
        <f t="shared" si="31"/>
        <v>3.5777777777777779</v>
      </c>
    </row>
    <row r="1994" spans="1:6" x14ac:dyDescent="0.25">
      <c r="A1994" t="s">
        <v>2022</v>
      </c>
      <c r="B1994" s="1" t="s">
        <v>2002</v>
      </c>
      <c r="C1994" s="2" t="s">
        <v>2008</v>
      </c>
      <c r="D1994" s="5">
        <v>1</v>
      </c>
      <c r="E1994" s="5">
        <v>3.45</v>
      </c>
      <c r="F1994" s="8">
        <f t="shared" si="31"/>
        <v>3.45</v>
      </c>
    </row>
    <row r="1995" spans="1:6" x14ac:dyDescent="0.25">
      <c r="A1995" t="s">
        <v>2022</v>
      </c>
      <c r="B1995" s="1" t="s">
        <v>1875</v>
      </c>
      <c r="C1995" s="2" t="s">
        <v>1888</v>
      </c>
      <c r="D1995" s="5">
        <v>0.5</v>
      </c>
      <c r="E1995" s="5">
        <v>1.7250000000000001</v>
      </c>
      <c r="F1995" s="8">
        <f t="shared" si="31"/>
        <v>3.45</v>
      </c>
    </row>
    <row r="1996" spans="1:6" x14ac:dyDescent="0.25">
      <c r="A1996" t="s">
        <v>2022</v>
      </c>
      <c r="B1996" s="1" t="s">
        <v>1909</v>
      </c>
      <c r="C1996" s="2" t="s">
        <v>1917</v>
      </c>
      <c r="D1996" s="5">
        <v>3.35</v>
      </c>
      <c r="E1996" s="5">
        <v>11.33699999999998</v>
      </c>
      <c r="F1996" s="8">
        <f t="shared" si="31"/>
        <v>3.3841791044776057</v>
      </c>
    </row>
    <row r="1997" spans="1:6" x14ac:dyDescent="0.25">
      <c r="A1997" t="s">
        <v>2022</v>
      </c>
      <c r="B1997" s="1" t="s">
        <v>81</v>
      </c>
      <c r="C1997" s="2" t="s">
        <v>1858</v>
      </c>
      <c r="D1997" s="5">
        <v>2.54</v>
      </c>
      <c r="E1997" s="5">
        <v>8.51</v>
      </c>
      <c r="F1997" s="8">
        <f t="shared" si="31"/>
        <v>3.3503937007874014</v>
      </c>
    </row>
    <row r="1998" spans="1:6" x14ac:dyDescent="0.25">
      <c r="A1998" t="s">
        <v>2022</v>
      </c>
      <c r="B1998" s="1" t="s">
        <v>1875</v>
      </c>
      <c r="C1998" s="2" t="s">
        <v>1900</v>
      </c>
      <c r="D1998" s="5">
        <v>0.12</v>
      </c>
      <c r="E1998" s="5">
        <v>0.39999999999999986</v>
      </c>
      <c r="F1998" s="8">
        <f t="shared" si="31"/>
        <v>3.3333333333333321</v>
      </c>
    </row>
    <row r="1999" spans="1:6" x14ac:dyDescent="0.25">
      <c r="A1999" t="s">
        <v>2022</v>
      </c>
      <c r="B1999" s="1" t="s">
        <v>1909</v>
      </c>
      <c r="C1999" s="2" t="s">
        <v>1915</v>
      </c>
      <c r="D1999" s="5">
        <v>0.1</v>
      </c>
      <c r="E1999" s="5">
        <v>0.32200000000000001</v>
      </c>
      <c r="F1999" s="8">
        <f t="shared" si="31"/>
        <v>3.2199999999999998</v>
      </c>
    </row>
    <row r="2000" spans="1:6" x14ac:dyDescent="0.25">
      <c r="A2000" t="s">
        <v>2022</v>
      </c>
      <c r="B2000" s="1" t="s">
        <v>1941</v>
      </c>
      <c r="C2000" s="2" t="s">
        <v>1963</v>
      </c>
      <c r="D2000" s="5">
        <v>0.73924999999999996</v>
      </c>
      <c r="E2000" s="5">
        <v>2.3199999999999976</v>
      </c>
      <c r="F2000" s="8">
        <f t="shared" si="31"/>
        <v>3.1383158606695947</v>
      </c>
    </row>
    <row r="2001" spans="1:6" x14ac:dyDescent="0.25">
      <c r="A2001" t="s">
        <v>2022</v>
      </c>
      <c r="B2001" s="1" t="s">
        <v>1979</v>
      </c>
      <c r="C2001" s="2" t="s">
        <v>1987</v>
      </c>
      <c r="D2001" s="5">
        <v>0.7</v>
      </c>
      <c r="E2001" s="5">
        <v>2.1850000000000001</v>
      </c>
      <c r="F2001" s="8">
        <f t="shared" si="31"/>
        <v>3.1214285714285719</v>
      </c>
    </row>
    <row r="2002" spans="1:6" x14ac:dyDescent="0.25">
      <c r="A2002" t="s">
        <v>2022</v>
      </c>
      <c r="B2002" s="1" t="s">
        <v>1941</v>
      </c>
      <c r="C2002" s="2" t="s">
        <v>1949</v>
      </c>
      <c r="D2002" s="5">
        <v>0.4</v>
      </c>
      <c r="E2002" s="5">
        <v>1.1999999999999986</v>
      </c>
      <c r="F2002" s="8">
        <f t="shared" si="31"/>
        <v>2.9999999999999964</v>
      </c>
    </row>
    <row r="2003" spans="1:6" x14ac:dyDescent="0.25">
      <c r="A2003" t="s">
        <v>2022</v>
      </c>
      <c r="B2003" s="1" t="s">
        <v>1909</v>
      </c>
      <c r="C2003" s="2" t="s">
        <v>1912</v>
      </c>
      <c r="D2003" s="5">
        <v>0.5</v>
      </c>
      <c r="E2003" s="5">
        <v>1.4699999999999984</v>
      </c>
      <c r="F2003" s="8">
        <f t="shared" si="31"/>
        <v>2.9399999999999968</v>
      </c>
    </row>
    <row r="2004" spans="1:6" x14ac:dyDescent="0.25">
      <c r="A2004" t="s">
        <v>2022</v>
      </c>
      <c r="B2004" s="1" t="s">
        <v>1508</v>
      </c>
      <c r="C2004" s="2" t="s">
        <v>1851</v>
      </c>
      <c r="D2004" s="5">
        <v>8.3333333333333297E-3</v>
      </c>
      <c r="E2004" s="5">
        <v>2.3E-2</v>
      </c>
      <c r="F2004" s="8">
        <f t="shared" si="31"/>
        <v>2.7600000000000011</v>
      </c>
    </row>
    <row r="2005" spans="1:6" x14ac:dyDescent="0.25">
      <c r="A2005" t="s">
        <v>2022</v>
      </c>
      <c r="B2005" s="1" t="s">
        <v>1833</v>
      </c>
      <c r="C2005" s="2" t="s">
        <v>1838</v>
      </c>
      <c r="D2005" s="5">
        <v>0.61</v>
      </c>
      <c r="E2005" s="5">
        <v>1.61</v>
      </c>
      <c r="F2005" s="8">
        <f t="shared" si="31"/>
        <v>2.639344262295082</v>
      </c>
    </row>
    <row r="2006" spans="1:6" x14ac:dyDescent="0.25">
      <c r="A2006" t="s">
        <v>2022</v>
      </c>
      <c r="B2006" s="1" t="s">
        <v>81</v>
      </c>
      <c r="C2006" s="2" t="s">
        <v>1867</v>
      </c>
      <c r="D2006" s="5">
        <v>0.57499999999999996</v>
      </c>
      <c r="E2006" s="5">
        <v>1.472</v>
      </c>
      <c r="F2006" s="8">
        <f t="shared" si="31"/>
        <v>2.56</v>
      </c>
    </row>
    <row r="2007" spans="1:6" x14ac:dyDescent="0.25">
      <c r="A2007" t="s">
        <v>2022</v>
      </c>
      <c r="B2007" s="1" t="s">
        <v>1508</v>
      </c>
      <c r="C2007" s="2" t="s">
        <v>1852</v>
      </c>
      <c r="D2007" s="5">
        <v>1.02</v>
      </c>
      <c r="E2007" s="5">
        <v>2.5299999999999998</v>
      </c>
      <c r="F2007" s="8">
        <f t="shared" si="31"/>
        <v>2.4803921568627447</v>
      </c>
    </row>
    <row r="2008" spans="1:6" x14ac:dyDescent="0.25">
      <c r="A2008" t="s">
        <v>2022</v>
      </c>
      <c r="B2008" s="1" t="s">
        <v>1909</v>
      </c>
      <c r="C2008" s="2" t="s">
        <v>1929</v>
      </c>
      <c r="D2008" s="5">
        <v>0.85</v>
      </c>
      <c r="E2008" s="5">
        <v>2.0699999999999998</v>
      </c>
      <c r="F2008" s="8">
        <f t="shared" si="31"/>
        <v>2.4352941176470586</v>
      </c>
    </row>
    <row r="2009" spans="1:6" x14ac:dyDescent="0.25">
      <c r="A2009" t="s">
        <v>2022</v>
      </c>
      <c r="B2009" s="1" t="s">
        <v>1875</v>
      </c>
      <c r="C2009" s="2" t="s">
        <v>1906</v>
      </c>
      <c r="D2009" s="5">
        <v>0.85</v>
      </c>
      <c r="E2009" s="5">
        <v>1.9999999999999991</v>
      </c>
      <c r="F2009" s="8">
        <f t="shared" si="31"/>
        <v>2.3529411764705874</v>
      </c>
    </row>
    <row r="2010" spans="1:6" x14ac:dyDescent="0.25">
      <c r="A2010" t="s">
        <v>2022</v>
      </c>
      <c r="B2010" s="1" t="s">
        <v>81</v>
      </c>
      <c r="C2010" s="2" t="s">
        <v>1862</v>
      </c>
      <c r="D2010" s="5">
        <v>0.75</v>
      </c>
      <c r="E2010" s="5">
        <v>1.748</v>
      </c>
      <c r="F2010" s="8">
        <f t="shared" si="31"/>
        <v>2.3306666666666667</v>
      </c>
    </row>
    <row r="2011" spans="1:6" x14ac:dyDescent="0.25">
      <c r="A2011" t="s">
        <v>2022</v>
      </c>
      <c r="B2011" s="1" t="s">
        <v>81</v>
      </c>
      <c r="C2011" s="2" t="s">
        <v>1866</v>
      </c>
      <c r="D2011" s="5">
        <v>1</v>
      </c>
      <c r="E2011" s="5">
        <v>2.2999999999999998</v>
      </c>
      <c r="F2011" s="8">
        <f t="shared" si="31"/>
        <v>2.2999999999999998</v>
      </c>
    </row>
    <row r="2012" spans="1:6" x14ac:dyDescent="0.25">
      <c r="A2012" t="s">
        <v>2022</v>
      </c>
      <c r="B2012" s="1" t="s">
        <v>81</v>
      </c>
      <c r="C2012" s="2" t="s">
        <v>1873</v>
      </c>
      <c r="D2012" s="5">
        <v>1</v>
      </c>
      <c r="E2012" s="5">
        <v>2.2999999999999998</v>
      </c>
      <c r="F2012" s="8">
        <f t="shared" si="31"/>
        <v>2.2999999999999998</v>
      </c>
    </row>
    <row r="2013" spans="1:6" x14ac:dyDescent="0.25">
      <c r="A2013" t="s">
        <v>2022</v>
      </c>
      <c r="B2013" s="1" t="s">
        <v>81</v>
      </c>
      <c r="C2013" s="2" t="s">
        <v>1861</v>
      </c>
      <c r="D2013" s="5">
        <v>0.25</v>
      </c>
      <c r="E2013" s="5">
        <v>0.57499999999999996</v>
      </c>
      <c r="F2013" s="8">
        <f t="shared" si="31"/>
        <v>2.2999999999999998</v>
      </c>
    </row>
    <row r="2014" spans="1:6" x14ac:dyDescent="0.25">
      <c r="A2014" t="s">
        <v>2022</v>
      </c>
      <c r="B2014" s="1" t="s">
        <v>2002</v>
      </c>
      <c r="C2014" s="2" t="s">
        <v>2011</v>
      </c>
      <c r="D2014" s="5">
        <v>0.25</v>
      </c>
      <c r="E2014" s="5">
        <v>0.57499999999999996</v>
      </c>
      <c r="F2014" s="8">
        <f t="shared" si="31"/>
        <v>2.2999999999999998</v>
      </c>
    </row>
    <row r="2015" spans="1:6" x14ac:dyDescent="0.25">
      <c r="A2015" t="s">
        <v>2022</v>
      </c>
      <c r="B2015" s="1" t="s">
        <v>1941</v>
      </c>
      <c r="C2015" s="2" t="s">
        <v>1942</v>
      </c>
      <c r="D2015" s="5">
        <v>0.23</v>
      </c>
      <c r="E2015" s="5">
        <v>0.46</v>
      </c>
      <c r="F2015" s="8">
        <f t="shared" si="31"/>
        <v>2</v>
      </c>
    </row>
    <row r="2016" spans="1:6" x14ac:dyDescent="0.25">
      <c r="A2016" t="s">
        <v>2022</v>
      </c>
      <c r="B2016" s="1" t="s">
        <v>1941</v>
      </c>
      <c r="C2016" s="2" t="s">
        <v>1971</v>
      </c>
      <c r="D2016" s="5">
        <v>0.94333333333333302</v>
      </c>
      <c r="E2016" s="5">
        <v>1.8399999999999954</v>
      </c>
      <c r="F2016" s="8">
        <f t="shared" si="31"/>
        <v>1.9505300353356849</v>
      </c>
    </row>
    <row r="2017" spans="1:6" x14ac:dyDescent="0.25">
      <c r="A2017" t="s">
        <v>2022</v>
      </c>
      <c r="B2017" s="1" t="s">
        <v>1941</v>
      </c>
      <c r="C2017" s="2" t="s">
        <v>1967</v>
      </c>
      <c r="D2017" s="5">
        <v>0.91666666666666596</v>
      </c>
      <c r="E2017" s="5">
        <v>1.779999999999998</v>
      </c>
      <c r="F2017" s="8">
        <f t="shared" si="31"/>
        <v>1.9418181818181812</v>
      </c>
    </row>
    <row r="2018" spans="1:6" x14ac:dyDescent="0.25">
      <c r="A2018" t="s">
        <v>2022</v>
      </c>
      <c r="B2018" s="1" t="s">
        <v>1833</v>
      </c>
      <c r="C2018" s="2" t="s">
        <v>1842</v>
      </c>
      <c r="D2018" s="5">
        <v>0.5625</v>
      </c>
      <c r="E2018" s="5">
        <v>1.0849999999999986</v>
      </c>
      <c r="F2018" s="8">
        <f t="shared" si="31"/>
        <v>1.9288888888888864</v>
      </c>
    </row>
    <row r="2019" spans="1:6" x14ac:dyDescent="0.25">
      <c r="A2019" t="s">
        <v>2022</v>
      </c>
      <c r="B2019" s="1" t="s">
        <v>1508</v>
      </c>
      <c r="C2019" s="2" t="s">
        <v>47</v>
      </c>
      <c r="D2019" s="5">
        <v>0.25</v>
      </c>
      <c r="E2019" s="5">
        <v>0.46</v>
      </c>
      <c r="F2019" s="8">
        <f t="shared" si="31"/>
        <v>1.84</v>
      </c>
    </row>
    <row r="2020" spans="1:6" x14ac:dyDescent="0.25">
      <c r="A2020" t="s">
        <v>2022</v>
      </c>
      <c r="B2020" s="1" t="s">
        <v>1941</v>
      </c>
      <c r="C2020" s="2" t="s">
        <v>1976</v>
      </c>
      <c r="D2020" s="5">
        <v>1.6675</v>
      </c>
      <c r="E2020" s="5">
        <v>3.0499999999999972</v>
      </c>
      <c r="F2020" s="8">
        <f t="shared" si="31"/>
        <v>1.8290854572713626</v>
      </c>
    </row>
    <row r="2021" spans="1:6" x14ac:dyDescent="0.25">
      <c r="A2021" t="s">
        <v>2022</v>
      </c>
      <c r="B2021" s="1" t="s">
        <v>1941</v>
      </c>
      <c r="C2021" s="2" t="s">
        <v>1951</v>
      </c>
      <c r="D2021" s="5">
        <v>4.4666666666666597</v>
      </c>
      <c r="E2021" s="5">
        <v>8.0960000000000001</v>
      </c>
      <c r="F2021" s="8">
        <f t="shared" si="31"/>
        <v>1.8125373134328386</v>
      </c>
    </row>
    <row r="2022" spans="1:6" x14ac:dyDescent="0.25">
      <c r="A2022" t="s">
        <v>2022</v>
      </c>
      <c r="B2022" s="1" t="s">
        <v>1941</v>
      </c>
      <c r="C2022" s="2" t="s">
        <v>1975</v>
      </c>
      <c r="D2022" s="5">
        <v>3.875</v>
      </c>
      <c r="E2022" s="5">
        <v>6.1399999999999899</v>
      </c>
      <c r="F2022" s="8">
        <f t="shared" si="31"/>
        <v>1.5845161290322554</v>
      </c>
    </row>
    <row r="2023" spans="1:6" x14ac:dyDescent="0.25">
      <c r="A2023" t="s">
        <v>2022</v>
      </c>
      <c r="B2023" s="1" t="s">
        <v>81</v>
      </c>
      <c r="C2023" s="2" t="s">
        <v>1869</v>
      </c>
      <c r="D2023" s="5">
        <v>5.25</v>
      </c>
      <c r="E2023" s="5">
        <v>7.7575089999999998</v>
      </c>
      <c r="F2023" s="8">
        <f t="shared" si="31"/>
        <v>1.4776207619047619</v>
      </c>
    </row>
    <row r="2024" spans="1:6" x14ac:dyDescent="0.25">
      <c r="A2024" t="s">
        <v>2022</v>
      </c>
      <c r="B2024" s="1" t="s">
        <v>1875</v>
      </c>
      <c r="C2024" s="2" t="s">
        <v>1878</v>
      </c>
      <c r="D2024" s="5">
        <v>6.5000000000000002E-2</v>
      </c>
      <c r="E2024" s="5">
        <v>9.6001080000000003E-2</v>
      </c>
      <c r="F2024" s="8">
        <f t="shared" si="31"/>
        <v>1.4769396923076923</v>
      </c>
    </row>
    <row r="2025" spans="1:6" x14ac:dyDescent="0.25">
      <c r="A2025" t="s">
        <v>2022</v>
      </c>
      <c r="B2025" s="1" t="s">
        <v>1909</v>
      </c>
      <c r="C2025" s="2" t="s">
        <v>1935</v>
      </c>
      <c r="D2025" s="5">
        <v>8.3333333333333301E-2</v>
      </c>
      <c r="E2025" s="5">
        <v>0.115</v>
      </c>
      <c r="F2025" s="8">
        <f t="shared" si="31"/>
        <v>1.3800000000000006</v>
      </c>
    </row>
    <row r="2026" spans="1:6" x14ac:dyDescent="0.25">
      <c r="A2026" t="s">
        <v>2022</v>
      </c>
      <c r="B2026" s="1" t="s">
        <v>1909</v>
      </c>
      <c r="C2026" s="2" t="s">
        <v>1927</v>
      </c>
      <c r="D2026" s="5">
        <v>0.5</v>
      </c>
      <c r="E2026" s="5">
        <v>0.69</v>
      </c>
      <c r="F2026" s="8">
        <f t="shared" si="31"/>
        <v>1.38</v>
      </c>
    </row>
    <row r="2027" spans="1:6" x14ac:dyDescent="0.25">
      <c r="A2027" t="s">
        <v>2022</v>
      </c>
      <c r="B2027" s="1" t="s">
        <v>2012</v>
      </c>
      <c r="C2027" s="2" t="s">
        <v>2020</v>
      </c>
      <c r="D2027" s="5">
        <v>5.9499999999999997E-2</v>
      </c>
      <c r="E2027" s="5">
        <v>7.9999999999999599E-2</v>
      </c>
      <c r="F2027" s="8">
        <f t="shared" si="31"/>
        <v>1.3445378151260436</v>
      </c>
    </row>
    <row r="2028" spans="1:6" x14ac:dyDescent="0.25">
      <c r="A2028" t="s">
        <v>2022</v>
      </c>
      <c r="B2028" s="1" t="s">
        <v>2012</v>
      </c>
      <c r="C2028" s="2" t="s">
        <v>2021</v>
      </c>
      <c r="D2028" s="5">
        <v>3.4799999999999998E-2</v>
      </c>
      <c r="E2028" s="5">
        <v>4.5999999999999999E-2</v>
      </c>
      <c r="F2028" s="8">
        <f t="shared" si="31"/>
        <v>1.3218390804597702</v>
      </c>
    </row>
    <row r="2029" spans="1:6" x14ac:dyDescent="0.25">
      <c r="A2029" t="s">
        <v>2022</v>
      </c>
      <c r="B2029" s="1" t="s">
        <v>1941</v>
      </c>
      <c r="C2029" s="2" t="s">
        <v>666</v>
      </c>
      <c r="D2029" s="5">
        <v>2.35</v>
      </c>
      <c r="E2029" s="5">
        <v>2.8999999999999968</v>
      </c>
      <c r="F2029" s="8">
        <f t="shared" si="31"/>
        <v>1.234042553191488</v>
      </c>
    </row>
    <row r="2030" spans="1:6" x14ac:dyDescent="0.25">
      <c r="A2030" t="s">
        <v>2022</v>
      </c>
      <c r="B2030" s="1" t="s">
        <v>1941</v>
      </c>
      <c r="C2030" s="2" t="s">
        <v>1970</v>
      </c>
      <c r="D2030" s="5">
        <v>5.5</v>
      </c>
      <c r="E2030" s="5">
        <v>6.6644999999999683</v>
      </c>
      <c r="F2030" s="8">
        <f t="shared" si="31"/>
        <v>1.211727272727267</v>
      </c>
    </row>
    <row r="2031" spans="1:6" x14ac:dyDescent="0.25">
      <c r="A2031" t="s">
        <v>2022</v>
      </c>
      <c r="B2031" s="1" t="s">
        <v>1979</v>
      </c>
      <c r="C2031" s="2" t="s">
        <v>196</v>
      </c>
      <c r="D2031" s="5">
        <v>0.5</v>
      </c>
      <c r="E2031" s="5">
        <v>0.57499999999999996</v>
      </c>
      <c r="F2031" s="8">
        <f t="shared" si="31"/>
        <v>1.1499999999999999</v>
      </c>
    </row>
    <row r="2032" spans="1:6" x14ac:dyDescent="0.25">
      <c r="A2032" t="s">
        <v>2022</v>
      </c>
      <c r="B2032" s="1" t="s">
        <v>81</v>
      </c>
      <c r="C2032" s="2" t="s">
        <v>1857</v>
      </c>
      <c r="D2032" s="5">
        <v>0.2</v>
      </c>
      <c r="E2032" s="5">
        <v>0.23</v>
      </c>
      <c r="F2032" s="8">
        <f t="shared" si="31"/>
        <v>1.1499999999999999</v>
      </c>
    </row>
    <row r="2033" spans="1:6" x14ac:dyDescent="0.25">
      <c r="A2033" t="s">
        <v>2022</v>
      </c>
      <c r="B2033" s="1" t="s">
        <v>1979</v>
      </c>
      <c r="C2033" s="2" t="s">
        <v>1981</v>
      </c>
      <c r="D2033" s="5">
        <v>0.2</v>
      </c>
      <c r="E2033" s="5">
        <v>0.23</v>
      </c>
      <c r="F2033" s="8">
        <f t="shared" si="31"/>
        <v>1.1499999999999999</v>
      </c>
    </row>
    <row r="2034" spans="1:6" x14ac:dyDescent="0.25">
      <c r="A2034" t="s">
        <v>2022</v>
      </c>
      <c r="B2034" s="1" t="s">
        <v>2002</v>
      </c>
      <c r="C2034" s="2" t="s">
        <v>2006</v>
      </c>
      <c r="D2034" s="5">
        <v>0.1</v>
      </c>
      <c r="E2034" s="5">
        <v>0.115</v>
      </c>
      <c r="F2034" s="8">
        <f t="shared" si="31"/>
        <v>1.1499999999999999</v>
      </c>
    </row>
    <row r="2035" spans="1:6" x14ac:dyDescent="0.25">
      <c r="A2035" t="s">
        <v>2022</v>
      </c>
      <c r="B2035" s="1" t="s">
        <v>81</v>
      </c>
      <c r="C2035" s="2" t="s">
        <v>1859</v>
      </c>
      <c r="D2035" s="5">
        <v>2</v>
      </c>
      <c r="E2035" s="5">
        <v>2.1199999999999988</v>
      </c>
      <c r="F2035" s="8">
        <f t="shared" si="31"/>
        <v>1.0599999999999994</v>
      </c>
    </row>
    <row r="2036" spans="1:6" x14ac:dyDescent="0.25">
      <c r="A2036" t="s">
        <v>2022</v>
      </c>
      <c r="B2036" s="1" t="s">
        <v>1875</v>
      </c>
      <c r="C2036" s="2" t="s">
        <v>1904</v>
      </c>
      <c r="D2036" s="5">
        <v>1.75</v>
      </c>
      <c r="E2036" s="5">
        <v>1.7999999999999956</v>
      </c>
      <c r="F2036" s="8">
        <f t="shared" si="31"/>
        <v>1.028571428571426</v>
      </c>
    </row>
    <row r="2037" spans="1:6" x14ac:dyDescent="0.25">
      <c r="A2037" t="s">
        <v>2022</v>
      </c>
      <c r="B2037" s="1" t="s">
        <v>81</v>
      </c>
      <c r="C2037" s="2" t="s">
        <v>1856</v>
      </c>
      <c r="D2037" s="5">
        <v>0.06</v>
      </c>
      <c r="E2037" s="5">
        <v>5.7500000000000002E-2</v>
      </c>
      <c r="F2037" s="8">
        <f t="shared" si="31"/>
        <v>0.95833333333333337</v>
      </c>
    </row>
    <row r="2038" spans="1:6" x14ac:dyDescent="0.25">
      <c r="A2038" t="s">
        <v>2022</v>
      </c>
      <c r="B2038" s="1" t="s">
        <v>1979</v>
      </c>
      <c r="C2038" s="2" t="s">
        <v>1980</v>
      </c>
      <c r="D2038" s="5">
        <v>1.5</v>
      </c>
      <c r="E2038" s="5">
        <v>1.2399999999999984</v>
      </c>
      <c r="F2038" s="8">
        <f t="shared" si="31"/>
        <v>0.82666666666666566</v>
      </c>
    </row>
    <row r="2039" spans="1:6" x14ac:dyDescent="0.25">
      <c r="A2039" t="s">
        <v>2022</v>
      </c>
      <c r="B2039" s="1" t="s">
        <v>1875</v>
      </c>
      <c r="C2039" s="2" t="s">
        <v>1882</v>
      </c>
      <c r="D2039" s="5">
        <v>0.125</v>
      </c>
      <c r="E2039" s="5">
        <v>9.9999999999999964E-2</v>
      </c>
      <c r="F2039" s="8">
        <f t="shared" si="31"/>
        <v>0.79999999999999971</v>
      </c>
    </row>
    <row r="2040" spans="1:6" x14ac:dyDescent="0.25">
      <c r="A2040" t="s">
        <v>2022</v>
      </c>
      <c r="B2040" s="1" t="s">
        <v>81</v>
      </c>
      <c r="C2040" s="2" t="s">
        <v>1870</v>
      </c>
      <c r="D2040" s="5">
        <v>7</v>
      </c>
      <c r="E2040" s="5">
        <v>5.4050000000000002</v>
      </c>
      <c r="F2040" s="8">
        <f t="shared" si="31"/>
        <v>0.77214285714285713</v>
      </c>
    </row>
    <row r="2041" spans="1:6" x14ac:dyDescent="0.25">
      <c r="A2041" t="s">
        <v>2022</v>
      </c>
      <c r="B2041" s="1" t="s">
        <v>2002</v>
      </c>
      <c r="C2041" s="2" t="s">
        <v>2007</v>
      </c>
      <c r="D2041" s="5">
        <v>2</v>
      </c>
      <c r="E2041" s="5">
        <v>1.4950000000000001</v>
      </c>
      <c r="F2041" s="8">
        <f t="shared" si="31"/>
        <v>0.74750000000000005</v>
      </c>
    </row>
    <row r="2042" spans="1:6" x14ac:dyDescent="0.25">
      <c r="A2042" t="s">
        <v>2022</v>
      </c>
      <c r="B2042" s="1" t="s">
        <v>1875</v>
      </c>
      <c r="C2042" s="2" t="s">
        <v>1908</v>
      </c>
      <c r="D2042" s="5">
        <v>2.0499999999999998</v>
      </c>
      <c r="E2042" s="5">
        <v>1.496999999999997</v>
      </c>
      <c r="F2042" s="8">
        <f t="shared" si="31"/>
        <v>0.73024390243902304</v>
      </c>
    </row>
    <row r="2043" spans="1:6" x14ac:dyDescent="0.25">
      <c r="A2043" t="s">
        <v>2022</v>
      </c>
      <c r="B2043" s="1" t="s">
        <v>81</v>
      </c>
      <c r="C2043" s="2" t="s">
        <v>1860</v>
      </c>
      <c r="D2043" s="5">
        <v>0.1</v>
      </c>
      <c r="E2043" s="5">
        <v>6.9000000000000006E-2</v>
      </c>
      <c r="F2043" s="8">
        <f t="shared" si="31"/>
        <v>0.69000000000000006</v>
      </c>
    </row>
    <row r="2044" spans="1:6" x14ac:dyDescent="0.25">
      <c r="A2044" t="s">
        <v>2022</v>
      </c>
      <c r="B2044" s="1" t="s">
        <v>1909</v>
      </c>
      <c r="C2044" s="2" t="s">
        <v>1932</v>
      </c>
      <c r="D2044" s="5">
        <v>0.37</v>
      </c>
      <c r="E2044" s="5">
        <v>0.23</v>
      </c>
      <c r="F2044" s="8">
        <f t="shared" si="31"/>
        <v>0.6216216216216216</v>
      </c>
    </row>
    <row r="2045" spans="1:6" x14ac:dyDescent="0.25">
      <c r="A2045" t="s">
        <v>2022</v>
      </c>
      <c r="B2045" s="1" t="s">
        <v>1508</v>
      </c>
      <c r="C2045" s="2" t="s">
        <v>1854</v>
      </c>
      <c r="D2045" s="5">
        <v>8.2299999999999998E-2</v>
      </c>
      <c r="E2045" s="5">
        <v>4.5999999999999999E-2</v>
      </c>
      <c r="F2045" s="8">
        <f t="shared" si="31"/>
        <v>0.55893074119076547</v>
      </c>
    </row>
    <row r="2046" spans="1:6" x14ac:dyDescent="0.25">
      <c r="A2046" t="s">
        <v>2022</v>
      </c>
      <c r="B2046" s="1" t="s">
        <v>1909</v>
      </c>
      <c r="C2046" s="2" t="s">
        <v>1910</v>
      </c>
      <c r="D2046" s="5">
        <v>0.25</v>
      </c>
      <c r="E2046" s="5">
        <v>0.13800000000000001</v>
      </c>
      <c r="F2046" s="8">
        <f t="shared" si="31"/>
        <v>0.55200000000000005</v>
      </c>
    </row>
    <row r="2047" spans="1:6" x14ac:dyDescent="0.25">
      <c r="A2047" t="s">
        <v>2022</v>
      </c>
      <c r="B2047" s="1" t="s">
        <v>1991</v>
      </c>
      <c r="C2047" s="2" t="s">
        <v>1998</v>
      </c>
      <c r="D2047" s="5">
        <v>2.5</v>
      </c>
      <c r="E2047" s="5">
        <v>1.38</v>
      </c>
      <c r="F2047" s="8">
        <f t="shared" si="31"/>
        <v>0.55199999999999994</v>
      </c>
    </row>
    <row r="2048" spans="1:6" x14ac:dyDescent="0.25">
      <c r="A2048" t="s">
        <v>2022</v>
      </c>
      <c r="B2048" s="1" t="s">
        <v>1508</v>
      </c>
      <c r="C2048" s="2" t="s">
        <v>1848</v>
      </c>
      <c r="D2048" s="5">
        <v>0.18380333333333301</v>
      </c>
      <c r="E2048" s="5">
        <v>9.3499999999999819E-2</v>
      </c>
      <c r="F2048" s="8">
        <f t="shared" si="31"/>
        <v>0.50869588872164073</v>
      </c>
    </row>
    <row r="2049" spans="1:6" x14ac:dyDescent="0.25">
      <c r="A2049" t="s">
        <v>2022</v>
      </c>
      <c r="B2049" s="1" t="s">
        <v>81</v>
      </c>
      <c r="C2049" s="2" t="s">
        <v>1872</v>
      </c>
      <c r="D2049" s="5">
        <v>1.25</v>
      </c>
      <c r="E2049" s="5">
        <v>0.60950000000000004</v>
      </c>
      <c r="F2049" s="8">
        <f t="shared" si="31"/>
        <v>0.48760000000000003</v>
      </c>
    </row>
    <row r="2050" spans="1:6" x14ac:dyDescent="0.25">
      <c r="A2050" t="s">
        <v>2022</v>
      </c>
      <c r="B2050" s="1" t="s">
        <v>1991</v>
      </c>
      <c r="C2050" s="2" t="s">
        <v>1996</v>
      </c>
      <c r="D2050" s="5">
        <v>0.15</v>
      </c>
      <c r="E2050" s="5">
        <v>6.9000000000000006E-2</v>
      </c>
      <c r="F2050" s="8">
        <f t="shared" ref="F2050:F2113" si="32">E2050/D2050</f>
        <v>0.46000000000000008</v>
      </c>
    </row>
    <row r="2051" spans="1:6" x14ac:dyDescent="0.25">
      <c r="A2051" t="s">
        <v>2022</v>
      </c>
      <c r="B2051" s="1" t="s">
        <v>1979</v>
      </c>
      <c r="C2051" s="2" t="s">
        <v>1990</v>
      </c>
      <c r="D2051" s="5">
        <v>1</v>
      </c>
      <c r="E2051" s="5">
        <v>0.46</v>
      </c>
      <c r="F2051" s="8">
        <f t="shared" si="32"/>
        <v>0.46</v>
      </c>
    </row>
    <row r="2052" spans="1:6" x14ac:dyDescent="0.25">
      <c r="A2052" t="s">
        <v>2022</v>
      </c>
      <c r="B2052" s="1" t="s">
        <v>2002</v>
      </c>
      <c r="C2052" s="2" t="s">
        <v>2003</v>
      </c>
      <c r="D2052" s="5">
        <v>1.25</v>
      </c>
      <c r="E2052" s="5">
        <v>0.57499999999999996</v>
      </c>
      <c r="F2052" s="8">
        <f t="shared" si="32"/>
        <v>0.45999999999999996</v>
      </c>
    </row>
    <row r="2053" spans="1:6" x14ac:dyDescent="0.25">
      <c r="A2053" t="s">
        <v>2022</v>
      </c>
      <c r="B2053" s="1" t="s">
        <v>1979</v>
      </c>
      <c r="C2053" s="2" t="s">
        <v>1989</v>
      </c>
      <c r="D2053" s="5">
        <v>1</v>
      </c>
      <c r="E2053" s="5">
        <v>0.29999999999999988</v>
      </c>
      <c r="F2053" s="8">
        <f t="shared" si="32"/>
        <v>0.29999999999999988</v>
      </c>
    </row>
    <row r="2054" spans="1:6" x14ac:dyDescent="0.25">
      <c r="A2054" t="s">
        <v>2022</v>
      </c>
      <c r="B2054" s="1" t="s">
        <v>1909</v>
      </c>
      <c r="C2054" s="2" t="s">
        <v>1920</v>
      </c>
      <c r="D2054" s="5">
        <v>0.35</v>
      </c>
      <c r="E2054" s="5">
        <v>9.9999999999999964E-2</v>
      </c>
      <c r="F2054" s="8">
        <f t="shared" si="32"/>
        <v>0.28571428571428564</v>
      </c>
    </row>
    <row r="2055" spans="1:6" x14ac:dyDescent="0.25">
      <c r="A2055" t="s">
        <v>2022</v>
      </c>
      <c r="B2055" s="1" t="s">
        <v>1875</v>
      </c>
      <c r="C2055" s="2" t="s">
        <v>1907</v>
      </c>
      <c r="D2055" s="5">
        <v>0.35</v>
      </c>
      <c r="E2055" s="5">
        <v>9.1999999999999998E-2</v>
      </c>
      <c r="F2055" s="8">
        <f t="shared" si="32"/>
        <v>0.26285714285714284</v>
      </c>
    </row>
    <row r="2056" spans="1:6" x14ac:dyDescent="0.25">
      <c r="A2056" t="s">
        <v>2022</v>
      </c>
      <c r="B2056" s="1" t="s">
        <v>1508</v>
      </c>
      <c r="C2056" s="2" t="s">
        <v>1850</v>
      </c>
      <c r="D2056" s="5">
        <v>0.1</v>
      </c>
      <c r="E2056" s="5">
        <v>2.3E-2</v>
      </c>
      <c r="F2056" s="8">
        <f t="shared" si="32"/>
        <v>0.22999999999999998</v>
      </c>
    </row>
    <row r="2057" spans="1:6" x14ac:dyDescent="0.25">
      <c r="A2057" t="s">
        <v>2022</v>
      </c>
      <c r="B2057" s="1" t="s">
        <v>1991</v>
      </c>
      <c r="C2057" s="2" t="s">
        <v>1993</v>
      </c>
      <c r="D2057" s="5">
        <v>1.5</v>
      </c>
      <c r="E2057" s="5">
        <v>0.23</v>
      </c>
      <c r="F2057" s="8">
        <f t="shared" si="32"/>
        <v>0.15333333333333335</v>
      </c>
    </row>
    <row r="2058" spans="1:6" x14ac:dyDescent="0.25">
      <c r="A2058" t="s">
        <v>2022</v>
      </c>
      <c r="B2058" s="1" t="s">
        <v>2002</v>
      </c>
      <c r="C2058" s="2" t="s">
        <v>2009</v>
      </c>
      <c r="D2058" s="5">
        <v>0.25</v>
      </c>
      <c r="E2058" s="5">
        <v>3.4500000000000003E-2</v>
      </c>
      <c r="F2058" s="8">
        <f t="shared" si="32"/>
        <v>0.13800000000000001</v>
      </c>
    </row>
    <row r="2059" spans="1:6" x14ac:dyDescent="0.25">
      <c r="A2059" t="s">
        <v>2022</v>
      </c>
      <c r="B2059" s="1" t="s">
        <v>1875</v>
      </c>
      <c r="C2059" s="2" t="s">
        <v>159</v>
      </c>
      <c r="D2059" s="5">
        <v>0.12</v>
      </c>
      <c r="E2059" s="5">
        <v>1.15E-2</v>
      </c>
      <c r="F2059" s="8">
        <f t="shared" si="32"/>
        <v>9.583333333333334E-2</v>
      </c>
    </row>
    <row r="2060" spans="1:6" x14ac:dyDescent="0.25">
      <c r="A2060" t="s">
        <v>2022</v>
      </c>
      <c r="B2060" s="1" t="s">
        <v>2012</v>
      </c>
      <c r="C2060" s="2" t="s">
        <v>508</v>
      </c>
      <c r="D2060" s="5">
        <v>1.7437499999999999</v>
      </c>
      <c r="E2060" s="5">
        <v>0.13999999999999976</v>
      </c>
      <c r="F2060" s="8">
        <f t="shared" si="32"/>
        <v>8.0286738351254355E-2</v>
      </c>
    </row>
    <row r="2061" spans="1:6" x14ac:dyDescent="0.25">
      <c r="A2061" t="s">
        <v>2022</v>
      </c>
      <c r="B2061" s="1" t="s">
        <v>2012</v>
      </c>
      <c r="C2061" s="2" t="s">
        <v>2016</v>
      </c>
      <c r="D2061" s="5">
        <v>0.36499999999999999</v>
      </c>
      <c r="E2061" s="5">
        <v>2.3E-2</v>
      </c>
      <c r="F2061" s="8">
        <f t="shared" si="32"/>
        <v>6.3013698630136991E-2</v>
      </c>
    </row>
    <row r="2062" spans="1:6" x14ac:dyDescent="0.25">
      <c r="A2062" t="s">
        <v>2022</v>
      </c>
      <c r="B2062" s="1" t="s">
        <v>81</v>
      </c>
      <c r="C2062" s="2" t="s">
        <v>1868</v>
      </c>
      <c r="D2062" s="5">
        <v>0.5</v>
      </c>
      <c r="E2062" s="5">
        <v>2.3E-2</v>
      </c>
      <c r="F2062" s="8">
        <f t="shared" si="32"/>
        <v>4.5999999999999999E-2</v>
      </c>
    </row>
    <row r="2063" spans="1:6" x14ac:dyDescent="0.25">
      <c r="A2063" t="s">
        <v>2022</v>
      </c>
      <c r="B2063" s="1" t="s">
        <v>1991</v>
      </c>
      <c r="C2063" s="2" t="s">
        <v>2001</v>
      </c>
      <c r="D2063" s="5">
        <v>0.5</v>
      </c>
      <c r="E2063" s="5">
        <v>2.3E-2</v>
      </c>
      <c r="F2063" s="8">
        <f t="shared" si="32"/>
        <v>4.5999999999999999E-2</v>
      </c>
    </row>
    <row r="2064" spans="1:6" x14ac:dyDescent="0.25">
      <c r="A2064" t="s">
        <v>2022</v>
      </c>
      <c r="B2064" s="1" t="s">
        <v>1909</v>
      </c>
      <c r="C2064" s="2" t="s">
        <v>1928</v>
      </c>
      <c r="D2064" s="5">
        <v>2.0099999999999998</v>
      </c>
      <c r="E2064" s="5">
        <v>8.6249999999999993E-2</v>
      </c>
      <c r="F2064" s="8">
        <f t="shared" si="32"/>
        <v>4.2910447761194029E-2</v>
      </c>
    </row>
    <row r="2065" spans="1:6" x14ac:dyDescent="0.25">
      <c r="A2065" t="s">
        <v>2022</v>
      </c>
      <c r="B2065" s="1" t="s">
        <v>2012</v>
      </c>
      <c r="C2065" s="2" t="s">
        <v>1102</v>
      </c>
      <c r="D2065" s="5">
        <v>1.7875000000000001</v>
      </c>
      <c r="E2065" s="5">
        <v>0</v>
      </c>
      <c r="F2065" s="8">
        <f t="shared" si="32"/>
        <v>0</v>
      </c>
    </row>
    <row r="2066" spans="1:6" x14ac:dyDescent="0.25">
      <c r="A2066" t="s">
        <v>2022</v>
      </c>
      <c r="B2066" s="1" t="s">
        <v>1991</v>
      </c>
      <c r="C2066" s="2" t="s">
        <v>2000</v>
      </c>
      <c r="D2066" s="5">
        <v>1</v>
      </c>
      <c r="E2066" s="5">
        <v>0</v>
      </c>
      <c r="F2066" s="8">
        <f t="shared" si="32"/>
        <v>0</v>
      </c>
    </row>
    <row r="2067" spans="1:6" x14ac:dyDescent="0.25">
      <c r="A2067" t="s">
        <v>2022</v>
      </c>
      <c r="B2067" s="1" t="s">
        <v>2002</v>
      </c>
      <c r="C2067" s="2" t="s">
        <v>2010</v>
      </c>
      <c r="D2067" s="5">
        <v>1</v>
      </c>
      <c r="E2067" s="5">
        <v>0</v>
      </c>
      <c r="F2067" s="8">
        <f t="shared" si="32"/>
        <v>0</v>
      </c>
    </row>
    <row r="2068" spans="1:6" x14ac:dyDescent="0.25">
      <c r="A2068" t="s">
        <v>2022</v>
      </c>
      <c r="B2068" s="1" t="s">
        <v>2012</v>
      </c>
      <c r="C2068" s="2" t="s">
        <v>2019</v>
      </c>
      <c r="D2068" s="5">
        <v>0.6875</v>
      </c>
      <c r="E2068" s="5">
        <v>0</v>
      </c>
      <c r="F2068" s="8">
        <f t="shared" si="32"/>
        <v>0</v>
      </c>
    </row>
    <row r="2069" spans="1:6" x14ac:dyDescent="0.25">
      <c r="A2069" t="s">
        <v>2022</v>
      </c>
      <c r="B2069" s="1" t="s">
        <v>1843</v>
      </c>
      <c r="C2069" s="2" t="s">
        <v>1845</v>
      </c>
      <c r="D2069" s="5">
        <v>0.5</v>
      </c>
      <c r="E2069" s="5">
        <v>0</v>
      </c>
      <c r="F2069" s="8">
        <f t="shared" si="32"/>
        <v>0</v>
      </c>
    </row>
    <row r="2070" spans="1:6" x14ac:dyDescent="0.25">
      <c r="A2070" t="s">
        <v>2022</v>
      </c>
      <c r="B2070" s="1" t="s">
        <v>1875</v>
      </c>
      <c r="C2070" s="2" t="s">
        <v>716</v>
      </c>
      <c r="D2070" s="5">
        <v>0.5</v>
      </c>
      <c r="E2070" s="5">
        <v>0</v>
      </c>
      <c r="F2070" s="8">
        <f t="shared" si="32"/>
        <v>0</v>
      </c>
    </row>
    <row r="2071" spans="1:6" x14ac:dyDescent="0.25">
      <c r="A2071" t="s">
        <v>2022</v>
      </c>
      <c r="B2071" s="1" t="s">
        <v>1508</v>
      </c>
      <c r="C2071" s="2" t="s">
        <v>409</v>
      </c>
      <c r="D2071" s="5">
        <v>0.28999999999999998</v>
      </c>
      <c r="E2071" s="5">
        <v>0</v>
      </c>
      <c r="F2071" s="8">
        <f t="shared" si="32"/>
        <v>0</v>
      </c>
    </row>
    <row r="2072" spans="1:6" x14ac:dyDescent="0.25">
      <c r="A2072" t="s">
        <v>2022</v>
      </c>
      <c r="B2072" s="1" t="s">
        <v>2012</v>
      </c>
      <c r="C2072" s="2" t="s">
        <v>2013</v>
      </c>
      <c r="D2072" s="5">
        <v>0.25900000000000001</v>
      </c>
      <c r="E2072" s="5">
        <v>0</v>
      </c>
      <c r="F2072" s="8">
        <f t="shared" si="32"/>
        <v>0</v>
      </c>
    </row>
    <row r="2073" spans="1:6" x14ac:dyDescent="0.25">
      <c r="A2073" t="s">
        <v>2022</v>
      </c>
      <c r="B2073" s="1" t="s">
        <v>1991</v>
      </c>
      <c r="C2073" s="2" t="s">
        <v>1859</v>
      </c>
      <c r="D2073" s="5">
        <v>0.25</v>
      </c>
      <c r="E2073" s="5">
        <v>0</v>
      </c>
      <c r="F2073" s="8">
        <f t="shared" si="32"/>
        <v>0</v>
      </c>
    </row>
    <row r="2074" spans="1:6" x14ac:dyDescent="0.25">
      <c r="A2074" t="s">
        <v>2022</v>
      </c>
      <c r="B2074" s="1" t="s">
        <v>2002</v>
      </c>
      <c r="C2074" s="2" t="s">
        <v>442</v>
      </c>
      <c r="D2074" s="5">
        <v>0.25</v>
      </c>
      <c r="E2074" s="5">
        <v>0</v>
      </c>
      <c r="F2074" s="8">
        <f t="shared" si="32"/>
        <v>0</v>
      </c>
    </row>
    <row r="2075" spans="1:6" x14ac:dyDescent="0.25">
      <c r="A2075" t="s">
        <v>2022</v>
      </c>
      <c r="B2075" s="1" t="s">
        <v>2012</v>
      </c>
      <c r="C2075" s="2" t="s">
        <v>2017</v>
      </c>
      <c r="D2075" s="5">
        <v>0.13500000000000001</v>
      </c>
      <c r="E2075" s="5">
        <v>0</v>
      </c>
      <c r="F2075" s="8">
        <f t="shared" si="32"/>
        <v>0</v>
      </c>
    </row>
    <row r="2076" spans="1:6" x14ac:dyDescent="0.25">
      <c r="A2076" t="s">
        <v>2022</v>
      </c>
      <c r="B2076" s="1" t="s">
        <v>2012</v>
      </c>
      <c r="C2076" s="2" t="s">
        <v>2018</v>
      </c>
      <c r="D2076" s="5">
        <v>0.1285</v>
      </c>
      <c r="E2076" s="5">
        <v>0</v>
      </c>
      <c r="F2076" s="8">
        <f t="shared" si="32"/>
        <v>0</v>
      </c>
    </row>
    <row r="2077" spans="1:6" x14ac:dyDescent="0.25">
      <c r="A2077" t="s">
        <v>2022</v>
      </c>
      <c r="B2077" s="1" t="s">
        <v>1833</v>
      </c>
      <c r="C2077" s="2" t="s">
        <v>1841</v>
      </c>
      <c r="D2077" s="5">
        <v>0.1</v>
      </c>
      <c r="E2077" s="5">
        <v>0</v>
      </c>
      <c r="F2077" s="8">
        <f t="shared" si="32"/>
        <v>0</v>
      </c>
    </row>
    <row r="2078" spans="1:6" x14ac:dyDescent="0.25">
      <c r="A2078" t="s">
        <v>2022</v>
      </c>
      <c r="B2078" s="1" t="s">
        <v>1875</v>
      </c>
      <c r="C2078" s="2" t="s">
        <v>1899</v>
      </c>
      <c r="D2078" s="5">
        <v>0.05</v>
      </c>
      <c r="E2078" s="5">
        <v>0</v>
      </c>
      <c r="F2078" s="8">
        <f t="shared" si="32"/>
        <v>0</v>
      </c>
    </row>
    <row r="2079" spans="1:6" x14ac:dyDescent="0.25">
      <c r="A2079" t="s">
        <v>2022</v>
      </c>
      <c r="B2079" s="1" t="s">
        <v>2012</v>
      </c>
      <c r="C2079" s="2" t="s">
        <v>2015</v>
      </c>
      <c r="D2079" s="5">
        <v>1.4999999999999999E-2</v>
      </c>
      <c r="E2079" s="5">
        <v>0</v>
      </c>
      <c r="F2079" s="8">
        <f t="shared" si="32"/>
        <v>0</v>
      </c>
    </row>
    <row r="2080" spans="1:6" x14ac:dyDescent="0.25">
      <c r="E2080" s="5">
        <f>SUM(E2:E2079)</f>
        <v>52512.241621839246</v>
      </c>
    </row>
  </sheetData>
  <autoFilter ref="A1:F1" xr:uid="{00000000-0001-0000-0000-000000000000}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DATOS_GRAL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2022-11-09T21:11:00Z</dcterms:modified>
</cp:coreProperties>
</file>